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<sst xmlns="http://schemas.openxmlformats.org/spreadsheetml/2006/main" count="1247" uniqueCount="541">
  <si>
    <t>2024年部门预算公开表</t>
  </si>
  <si>
    <t>单位编码：</t>
  </si>
  <si>
    <t>208025</t>
  </si>
  <si>
    <t>单位名称：</t>
  </si>
  <si>
    <t>南县教师发展中心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</si>
  <si>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</si>
  <si>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</si>
  <si>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</si>
  <si>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</si>
  <si>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</si>
  <si>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</si>
  <si>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</si>
  <si>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</si>
  <si>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</si>
  <si>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</si>
  <si>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</si>
  <si>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</si>
  <si>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</si>
  <si>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</si>
  <si>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</si>
  <si>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</si>
  <si>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</si>
  <si>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</si>
  <si>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</si>
  <si>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</si>
  <si>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</si>
  <si>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</si>
  <si>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</si>
  <si>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</si>
  <si>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</si>
  <si>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</si>
  <si>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单位：208025_南县教师发展中心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</si>
  <si>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</si>
  <si>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</si>
  <si>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</si>
  <si>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</si>
  <si>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</si>
  <si>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</si>
  <si>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</si>
  <si>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</si>
  <si>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</si>
  <si>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</si>
  <si>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</si>
  <si>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</si>
  <si>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</si>
  <si>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</si>
  <si>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</si>
  <si>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</si>
  <si>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</si>
  <si>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</si>
  <si>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</si>
  <si>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</si>
  <si>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</si>
  <si>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</si>
  <si>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</si>
  <si>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</si>
  <si>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</si>
  <si>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</si>
  <si>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</si>
  <si>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</si>
  <si>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</si>
  <si>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</si>
  <si>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</si>
  <si>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</si>
  <si>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</si>
  <si>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</si>
  <si>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</si>
  <si>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</si>
  <si>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</si>
  <si>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</si>
  <si>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</si>
  <si>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</si>
  <si>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</si>
  <si>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</si>
  <si>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</si>
  <si>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</si>
  <si>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</si>
  <si>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</si>
  <si>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</si>
  <si>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</si>
  <si>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</si>
  <si>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</si>
  <si>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</si>
  <si>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</si>
  <si>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</si>
  <si>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</si>
  <si>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</si>
  <si>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</si>
  <si>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</si>
  <si>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</si>
  <si>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</si>
  <si>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</si>
  <si>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</si>
  <si>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</si>
  <si>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</si>
  <si>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</si>
  <si>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</si>
  <si>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</si>
  <si>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</si>
  <si>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</si>
  <si>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</si>
  <si>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</si>
  <si>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</si>
  <si>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</si>
  <si>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</si>
  <si>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</si>
  <si>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</si>
  <si>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</si>
  <si>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</si>
  <si>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</si>
  <si>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</si>
  <si>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</si>
  <si>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</si>
  <si>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</si>
  <si>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</si>
  <si>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</si>
  <si>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</si>
  <si>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</si>
  <si>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</si>
  <si>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</si>
  <si>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</si>
  <si>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</si>
  <si>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</si>
  <si>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</si>
  <si>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</si>
  <si>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</si>
  <si>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</si>
  <si>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</si>
  <si>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</si>
  <si>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</si>
  <si>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</si>
  <si>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</si>
  <si>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</si>
  <si>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</si>
  <si>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</si>
  <si>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</si>
  <si>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</si>
  <si>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</si>
  <si>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</si>
  <si>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</si>
  <si>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</si>
  <si>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</si>
  <si>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</si>
  <si>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</si>
  <si>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</si>
  <si>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</si>
  <si>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</si>
  <si>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</si>
  <si>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</si>
  <si>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</si>
  <si>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</si>
  <si>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</si>
  <si>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</si>
  <si>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</si>
  <si>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</si>
  <si>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>南县教育局</t>
  </si>
  <si>
    <t xml:space="preserve">  208025</t>
  </si>
  <si>
    <t xml:space="preserve">  南县教师发展中心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</si>
  <si>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</si>
  <si>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</si>
  <si>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</si>
  <si>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</si>
  <si>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</si>
  <si>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</si>
  <si>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</si>
  <si>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</si>
  <si>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</si>
  <si>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</si>
  <si>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</si>
  <si>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</si>
  <si>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南县教师发展中心</t>
  </si>
  <si>
    <t>205</t>
  </si>
  <si>
    <t xml:space="preserve">   205</t>
  </si>
  <si>
    <t xml:space="preserve">   教育支出</t>
  </si>
  <si>
    <t>08</t>
  </si>
  <si>
    <t xml:space="preserve">     20508</t>
  </si>
  <si>
    <t xml:space="preserve">     进修及培训</t>
  </si>
  <si>
    <t>01</t>
  </si>
  <si>
    <t xml:space="preserve">      2050801</t>
  </si>
  <si>
    <t xml:space="preserve">      教师进修</t>
  </si>
  <si>
    <t>99</t>
  </si>
  <si>
    <t xml:space="preserve">      2050899</t>
  </si>
  <si>
    <t xml:space="preserve">      其他进修及培训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</si>
  <si>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</si>
  <si>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</si>
  <si>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</si>
  <si>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</si>
  <si>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</si>
  <si>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</si>
  <si>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</si>
  <si>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</si>
  <si>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</si>
  <si>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</si>
  <si>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</si>
  <si>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</si>
  <si>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</si>
  <si>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</si>
  <si>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</si>
  <si>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</si>
  <si>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</si>
  <si>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</si>
  <si>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</si>
  <si>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</si>
  <si>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</si>
  <si>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</si>
  <si>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</si>
  <si>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</si>
  <si>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</si>
  <si>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</si>
  <si>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</si>
  <si>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</si>
  <si>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</si>
  <si>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</si>
  <si>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</si>
  <si>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</si>
  <si>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</si>
  <si>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</si>
  <si>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</si>
  <si>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</si>
  <si>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</si>
  <si>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</si>
  <si>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</si>
  <si>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</si>
  <si>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</si>
  <si>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</si>
  <si>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</si>
  <si>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</si>
  <si>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</si>
  <si>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208025</t>
  </si>
  <si>
    <t xml:space="preserve">    教师进修</t>
  </si>
  <si>
    <t xml:space="preserve">    其他进修及培训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</si>
  <si>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</si>
  <si>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</si>
  <si>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</si>
  <si>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</si>
  <si>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</si>
  <si>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</si>
  <si>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</si>
  <si>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</si>
  <si>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</si>
  <si>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</si>
  <si>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</si>
  <si>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</si>
  <si>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</si>
  <si>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</si>
  <si>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</si>
  <si>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</si>
  <si>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</si>
  <si>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</si>
  <si>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</si>
  <si>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</si>
  <si>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</si>
  <si>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</si>
  <si>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</si>
  <si>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</si>
  <si>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</si>
  <si>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</si>
  <si>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</si>
  <si>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</si>
  <si>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</si>
  <si>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20508</t>
  </si>
  <si>
    <t xml:space="preserve">    进修及培训</t>
  </si>
  <si>
    <t xml:space="preserve">     2050801</t>
  </si>
  <si>
    <t xml:space="preserve">     教师进修</t>
  </si>
  <si>
    <t xml:space="preserve">     2050899</t>
  </si>
  <si>
    <t xml:space="preserve">     其他进修及培训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</si>
  <si>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</si>
  <si>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</si>
  <si>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</si>
  <si>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</si>
  <si>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</si>
  <si>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</si>
  <si>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</si>
  <si>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</si>
  <si>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</si>
  <si>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</si>
  <si>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</si>
  <si>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</si>
  <si>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</si>
  <si>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</si>
  <si>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</si>
  <si>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</si>
  <si>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</si>
  <si>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</si>
  <si>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</si>
  <si>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</si>
  <si>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</si>
  <si>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</si>
  <si>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</si>
  <si>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</si>
  <si>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</si>
  <si>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</si>
  <si>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</si>
  <si>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</si>
  <si>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</si>
  <si>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</si>
  <si>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</si>
  <si>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</si>
  <si>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</si>
  <si>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</si>
  <si>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</si>
  <si>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</si>
  <si>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</si>
  <si>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</si>
  <si>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</si>
  <si>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</si>
  <si>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</si>
  <si>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</si>
  <si>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</si>
  <si>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</si>
  <si>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</si>
  <si>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</si>
  <si>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</si>
  <si>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</si>
  <si>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</si>
  <si>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</si>
  <si>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</si>
  <si>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</si>
  <si>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</si>
  <si>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</si>
  <si>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</si>
  <si>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</si>
  <si>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</si>
  <si>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</si>
  <si>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</si>
  <si>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</si>
  <si>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</si>
  <si>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</si>
  <si>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</si>
  <si>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</si>
  <si>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</si>
  <si>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</si>
  <si>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</si>
  <si>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</si>
  <si>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</si>
  <si>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</si>
  <si>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</si>
  <si>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</si>
  <si>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</si>
  <si>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</si>
  <si>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</si>
  <si>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</si>
  <si>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</si>
  <si>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</si>
  <si>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</si>
  <si>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</si>
  <si>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</si>
  <si>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</si>
  <si>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</si>
  <si>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</si>
  <si>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</si>
  <si>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</si>
  <si>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</si>
  <si>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</si>
  <si>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</si>
  <si>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</si>
  <si>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</si>
  <si>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</si>
  <si>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</si>
  <si>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</si>
  <si>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</si>
  <si>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</si>
  <si>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</si>
  <si>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</si>
  <si>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</si>
  <si>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</si>
  <si>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</si>
  <si>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</si>
  <si>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</si>
  <si>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</si>
  <si>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</si>
  <si>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</si>
  <si>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</si>
  <si>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</si>
  <si>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</si>
  <si>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</si>
  <si>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</si>
  <si>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</si>
  <si>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</si>
  <si>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</si>
  <si>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</si>
  <si>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</si>
  <si>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</si>
  <si>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</si>
  <si>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</si>
  <si>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</si>
  <si>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</si>
  <si>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</si>
  <si>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</si>
  <si>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</si>
  <si>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</si>
  <si>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</si>
  <si>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</si>
  <si>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</si>
  <si>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</si>
  <si>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</si>
  <si>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</si>
  <si>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</si>
  <si>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</si>
  <si>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</si>
  <si>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</si>
  <si>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</si>
  <si>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</si>
  <si>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</si>
  <si>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</si>
  <si>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</si>
  <si>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</si>
  <si>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</si>
  <si>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</si>
  <si>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</si>
  <si>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</si>
  <si>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</si>
  <si>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</si>
  <si>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</si>
  <si>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</si>
  <si>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</si>
  <si>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</si>
  <si>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</si>
  <si>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</si>
  <si>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</si>
  <si>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</si>
  <si>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</si>
  <si>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</si>
  <si>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</si>
  <si>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</si>
  <si>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</si>
  <si>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</si>
  <si>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</si>
  <si>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</si>
  <si>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</si>
  <si>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</si>
  <si>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208025</t>
  </si>
  <si>
    <t xml:space="preserve">   教师培训项目</t>
  </si>
  <si>
    <t xml:space="preserve">   民办教师及伤残补助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</si>
  <si>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</si>
  <si>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</si>
  <si>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</si>
  <si>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</si>
  <si>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</si>
  <si>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</si>
  <si>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</si>
  <si>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</si>
  <si>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</si>
  <si>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</si>
  <si>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</si>
  <si>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</si>
  <si>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</si>
  <si>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</si>
  <si>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教师培训项目</t>
  </si>
  <si>
    <t>完成每年全国普通话水考试、益阳市在职教师普通话监测考试、新教师入职培训和教师上年度学分审核登记入册</t>
  </si>
  <si>
    <t>成本指标</t>
  </si>
  <si>
    <t>经济成本指标</t>
  </si>
  <si>
    <t>全国普通话水平考试组考</t>
  </si>
  <si>
    <t>3万</t>
  </si>
  <si>
    <t>办公，劳务，餐饮，住宿，文印，场地、交通</t>
  </si>
  <si>
    <t>按时完成考试</t>
  </si>
  <si>
    <t>%</t>
  </si>
  <si>
    <t>&gt;</t>
  </si>
  <si>
    <t>教师学分审核登记</t>
  </si>
  <si>
    <t>2万</t>
  </si>
  <si>
    <t>每年度教师前年学分审核登录入册上传</t>
  </si>
  <si>
    <t>是否于年底完成</t>
  </si>
  <si>
    <t>新教师培训项目</t>
  </si>
  <si>
    <t>15万</t>
  </si>
  <si>
    <t>是否低于预算开支</t>
  </si>
  <si>
    <t>益阳市教师普通话水平抽查测试</t>
  </si>
  <si>
    <t>培训费，场地费，办公费等</t>
  </si>
  <si>
    <t>是否按时按量完成考试</t>
  </si>
  <si>
    <t>社会成本指标</t>
  </si>
  <si>
    <t>生态环境成本指标</t>
  </si>
  <si>
    <t>产出指标</t>
  </si>
  <si>
    <t>数量指标</t>
  </si>
  <si>
    <t>培训和参考人次</t>
  </si>
  <si>
    <t>4850人次</t>
  </si>
  <si>
    <t>完成新教师培训400人次，组织400教师参加普通话水平考试，组织50人次益阳普通话抽测，完成4000教师学分审核登记</t>
  </si>
  <si>
    <t>全部参加培训为满分</t>
  </si>
  <si>
    <t>定量</t>
  </si>
  <si>
    <t>质量指标</t>
  </si>
  <si>
    <t>培训合格率</t>
  </si>
  <si>
    <t>98%</t>
  </si>
  <si>
    <t>新教师培训合格率100%，普通话抽测通过率100%，学分审核正确率98%，普通话水平考试2级通过率90%）</t>
  </si>
  <si>
    <t>低于预期的合格率</t>
  </si>
  <si>
    <t>时效指标</t>
  </si>
  <si>
    <t>培训和考试完成时效</t>
  </si>
  <si>
    <t>100%</t>
  </si>
  <si>
    <t>根据年初工作计划和上级部门安排，按时完成培训和考试</t>
  </si>
  <si>
    <t>没有按期完成培训</t>
  </si>
  <si>
    <t xml:space="preserve">效益指标 </t>
  </si>
  <si>
    <t>经济效益指标</t>
  </si>
  <si>
    <t>社会效益指标</t>
  </si>
  <si>
    <t>培训产生的效果</t>
  </si>
  <si>
    <t>90%</t>
  </si>
  <si>
    <t>提升本县域范围内教师的个人素质，有利于本县在教学水平逐步提高</t>
  </si>
  <si>
    <t>是否有助于教师水平加强</t>
  </si>
  <si>
    <t>/</t>
  </si>
  <si>
    <t>定性</t>
  </si>
  <si>
    <t>生态效益指标</t>
  </si>
  <si>
    <t>可持续影响指标</t>
  </si>
  <si>
    <t>满意度指标</t>
  </si>
  <si>
    <t>服务对象满意度指标</t>
  </si>
  <si>
    <t>参加培训教师满意度指标</t>
  </si>
  <si>
    <t>95%</t>
  </si>
  <si>
    <t>该指标考察教师的满意程度</t>
  </si>
  <si>
    <t>教师对培训课程培训安排和结果不满意</t>
  </si>
  <si>
    <t>≥</t>
  </si>
  <si>
    <t xml:space="preserve">  民办教师及伤残补助</t>
  </si>
  <si>
    <t>退休民办月工资：黎三元1350</t>
  </si>
  <si>
    <t>对民办教师和伤残教师安排金额保障水平</t>
  </si>
  <si>
    <t>应保尽保</t>
  </si>
  <si>
    <t>对民办教师和伤残教师安排金额</t>
  </si>
  <si>
    <t>1.62万元</t>
  </si>
  <si>
    <t>万元</t>
  </si>
  <si>
    <t>对民办教师和伤残教师安排金额要求</t>
  </si>
  <si>
    <t>对民办教师和伤残教师安排金额时效要求</t>
  </si>
  <si>
    <t>对民办教师和伤残教师安排金额保障范围</t>
  </si>
  <si>
    <t>保障对象满意度</t>
  </si>
  <si>
    <t>&gt;=90%</t>
  </si>
  <si>
    <t>按满意保障对象百分比</t>
  </si>
  <si>
    <t>百分比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</si>
  <si>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</si>
  <si>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</si>
  <si>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</si>
  <si>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</si>
  <si>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</si>
  <si>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</si>
  <si>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</si>
  <si>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</si>
  <si>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</si>
  <si>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</si>
  <si>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</si>
  <si>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1.完成每年全国普通话水平培训与考试，促进全县教师普通话水平的提升。
2.完成益阳市在职教师普通话监测考试。进行教师普通话水平的提升。
3.完成新任教师入职培训，进一步提升新入职教师的专业能力，增强新教师岗位职责的认知。
4.年度学分的审核与登记，促进教师的持续学习与职业发展。</t>
  </si>
  <si>
    <t>90</t>
  </si>
  <si>
    <t>4850</t>
  </si>
  <si>
    <t>人次</t>
  </si>
  <si>
    <t>教师参与率</t>
  </si>
  <si>
    <t>98</t>
  </si>
  <si>
    <t>任务完成率</t>
  </si>
  <si>
    <t>100</t>
  </si>
  <si>
    <t>任务完成情况</t>
  </si>
  <si>
    <t>95</t>
  </si>
  <si>
    <t>满意率是否达标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</si>
</sst>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281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282</v>
      </c>
    </row>
    <row r="4" ht="38.8" customHeight="1" spans="1:5">
      <c r="A4" s="4" t="s">
        <v>283</v>
      </c>
      <c r="B4" s="4"/>
      <c r="C4" s="4" t="s">
        <v>284</v>
      </c>
      <c r="D4" s="4"/>
      <c r="E4" s="4"/>
    </row>
    <row r="5" ht="22.8" customHeight="1" spans="1:5">
      <c r="A5" s="4" t="s">
        <v>285</v>
      </c>
      <c r="B5" s="4" t="s">
        <v>161</v>
      </c>
      <c r="C5" s="4" t="s">
        <v>136</v>
      </c>
      <c r="D5" s="4" t="s">
        <v>258</v>
      </c>
      <c r="E5" s="4" t="s">
        <v>259</v>
      </c>
    </row>
    <row r="6" ht="26.45" customHeight="1" spans="1:5">
      <c r="A6" s="12" t="s">
        <v>286</v>
      </c>
      <c r="B6" s="12" t="s">
        <v>222</v>
      </c>
      <c r="C6" s="30">
        <v>3.66</v>
      </c>
      <c r="D6" s="30">
        <v>3.66</v>
      </c>
      <c r="E6" s="30"/>
    </row>
    <row r="7" ht="26.45" customHeight="1" spans="1:5">
      <c r="A7" s="31" t="s">
        <v>287</v>
      </c>
      <c r="B7" s="31" t="s">
        <v>288</v>
      </c>
      <c r="C7" s="32">
        <v>0.492</v>
      </c>
      <c r="D7" s="32">
        <v>0.492</v>
      </c>
      <c r="E7" s="32"/>
    </row>
    <row r="8" ht="26.45" customHeight="1" spans="1:5">
      <c r="A8" s="31" t="s">
        <v>289</v>
      </c>
      <c r="B8" s="31" t="s">
        <v>290</v>
      </c>
      <c r="C8" s="32">
        <v>3.168</v>
      </c>
      <c r="D8" s="32">
        <v>3.168</v>
      </c>
      <c r="E8" s="32"/>
    </row>
    <row r="9" ht="26.45" customHeight="1" spans="1:5">
      <c r="A9" s="12" t="s">
        <v>291</v>
      </c>
      <c r="B9" s="12" t="s">
        <v>237</v>
      </c>
      <c r="C9" s="30">
        <v>337.873856</v>
      </c>
      <c r="D9" s="30">
        <v>337.873856</v>
      </c>
      <c r="E9" s="30"/>
    </row>
    <row r="10" ht="26.45" customHeight="1" spans="1:5">
      <c r="A10" s="31" t="s">
        <v>292</v>
      </c>
      <c r="B10" s="31" t="s">
        <v>293</v>
      </c>
      <c r="C10" s="32">
        <v>74.34</v>
      </c>
      <c r="D10" s="32">
        <v>74.34</v>
      </c>
      <c r="E10" s="32"/>
    </row>
    <row r="11" ht="26.45" customHeight="1" spans="1:5">
      <c r="A11" s="31" t="s">
        <v>294</v>
      </c>
      <c r="B11" s="31" t="s">
        <v>295</v>
      </c>
      <c r="C11" s="32">
        <v>171.0924</v>
      </c>
      <c r="D11" s="32">
        <v>171.0924</v>
      </c>
      <c r="E11" s="32"/>
    </row>
    <row r="12" ht="26.45" customHeight="1" spans="1:5">
      <c r="A12" s="31" t="s">
        <v>296</v>
      </c>
      <c r="B12" s="31" t="s">
        <v>297</v>
      </c>
      <c r="C12" s="32">
        <v>39.269184</v>
      </c>
      <c r="D12" s="32">
        <v>39.269184</v>
      </c>
      <c r="E12" s="32"/>
    </row>
    <row r="13" ht="26.45" customHeight="1" spans="1:5">
      <c r="A13" s="31" t="s">
        <v>298</v>
      </c>
      <c r="B13" s="31" t="s">
        <v>299</v>
      </c>
      <c r="C13" s="32">
        <v>4.124037</v>
      </c>
      <c r="D13" s="32">
        <v>4.124037</v>
      </c>
      <c r="E13" s="32"/>
    </row>
    <row r="14" ht="26.45" customHeight="1" spans="1:5">
      <c r="A14" s="31" t="s">
        <v>300</v>
      </c>
      <c r="B14" s="31" t="s">
        <v>301</v>
      </c>
      <c r="C14" s="32">
        <v>21.352619</v>
      </c>
      <c r="D14" s="32">
        <v>21.352619</v>
      </c>
      <c r="E14" s="32"/>
    </row>
    <row r="15" ht="26.45" customHeight="1" spans="1:5">
      <c r="A15" s="31" t="s">
        <v>302</v>
      </c>
      <c r="B15" s="31" t="s">
        <v>303</v>
      </c>
      <c r="C15" s="32">
        <v>27.695616</v>
      </c>
      <c r="D15" s="32">
        <v>27.695616</v>
      </c>
      <c r="E15" s="32"/>
    </row>
    <row r="16" ht="26.45" customHeight="1" spans="1:5">
      <c r="A16" s="12" t="s">
        <v>304</v>
      </c>
      <c r="B16" s="12" t="s">
        <v>305</v>
      </c>
      <c r="C16" s="30">
        <v>38.121848</v>
      </c>
      <c r="D16" s="30"/>
      <c r="E16" s="30">
        <v>38.121848</v>
      </c>
    </row>
    <row r="17" ht="26.45" customHeight="1" spans="1:5">
      <c r="A17" s="31" t="s">
        <v>306</v>
      </c>
      <c r="B17" s="31" t="s">
        <v>307</v>
      </c>
      <c r="C17" s="32">
        <v>11.791352</v>
      </c>
      <c r="D17" s="32"/>
      <c r="E17" s="32">
        <v>11.791352</v>
      </c>
    </row>
    <row r="18" ht="26.45" customHeight="1" spans="1:5">
      <c r="A18" s="31" t="s">
        <v>308</v>
      </c>
      <c r="B18" s="31" t="s">
        <v>309</v>
      </c>
      <c r="C18" s="32">
        <v>6.24</v>
      </c>
      <c r="D18" s="32"/>
      <c r="E18" s="32">
        <v>6.24</v>
      </c>
    </row>
    <row r="19" ht="26.45" customHeight="1" spans="1:5">
      <c r="A19" s="31" t="s">
        <v>310</v>
      </c>
      <c r="B19" s="31" t="s">
        <v>311</v>
      </c>
      <c r="C19" s="32">
        <v>3</v>
      </c>
      <c r="D19" s="32"/>
      <c r="E19" s="32">
        <v>3</v>
      </c>
    </row>
    <row r="20" ht="26.45" customHeight="1" spans="1:5">
      <c r="A20" s="31" t="s">
        <v>312</v>
      </c>
      <c r="B20" s="31" t="s">
        <v>313</v>
      </c>
      <c r="C20" s="32">
        <v>3</v>
      </c>
      <c r="D20" s="32"/>
      <c r="E20" s="32">
        <v>3</v>
      </c>
    </row>
    <row r="21" ht="26.45" customHeight="1" spans="1:5">
      <c r="A21" s="31" t="s">
        <v>314</v>
      </c>
      <c r="B21" s="31" t="s">
        <v>315</v>
      </c>
      <c r="C21" s="32">
        <v>0.8</v>
      </c>
      <c r="D21" s="32"/>
      <c r="E21" s="32">
        <v>0.8</v>
      </c>
    </row>
    <row r="22" ht="26.45" customHeight="1" spans="1:5">
      <c r="A22" s="31" t="s">
        <v>316</v>
      </c>
      <c r="B22" s="31" t="s">
        <v>317</v>
      </c>
      <c r="C22" s="32">
        <v>0.5</v>
      </c>
      <c r="D22" s="32"/>
      <c r="E22" s="32">
        <v>0.5</v>
      </c>
    </row>
    <row r="23" ht="26.45" customHeight="1" spans="1:5">
      <c r="A23" s="31" t="s">
        <v>318</v>
      </c>
      <c r="B23" s="31" t="s">
        <v>319</v>
      </c>
      <c r="C23" s="32">
        <v>0.66</v>
      </c>
      <c r="D23" s="32"/>
      <c r="E23" s="32">
        <v>0.66</v>
      </c>
    </row>
    <row r="24" ht="26.45" customHeight="1" spans="1:5">
      <c r="A24" s="31" t="s">
        <v>320</v>
      </c>
      <c r="B24" s="31" t="s">
        <v>321</v>
      </c>
      <c r="C24" s="32">
        <v>4.908648</v>
      </c>
      <c r="D24" s="32"/>
      <c r="E24" s="32">
        <v>4.908648</v>
      </c>
    </row>
    <row r="25" ht="26.45" customHeight="1" spans="1:5">
      <c r="A25" s="31" t="s">
        <v>322</v>
      </c>
      <c r="B25" s="31" t="s">
        <v>323</v>
      </c>
      <c r="C25" s="32">
        <v>3.421848</v>
      </c>
      <c r="D25" s="32"/>
      <c r="E25" s="32">
        <v>3.421848</v>
      </c>
    </row>
    <row r="26" ht="26.45" customHeight="1" spans="1:5">
      <c r="A26" s="31" t="s">
        <v>324</v>
      </c>
      <c r="B26" s="31" t="s">
        <v>325</v>
      </c>
      <c r="C26" s="32">
        <v>1.2</v>
      </c>
      <c r="D26" s="32"/>
      <c r="E26" s="32">
        <v>1.2</v>
      </c>
    </row>
    <row r="27" ht="26.45" customHeight="1" spans="1:5">
      <c r="A27" s="31" t="s">
        <v>326</v>
      </c>
      <c r="B27" s="31" t="s">
        <v>327</v>
      </c>
      <c r="C27" s="32">
        <v>0.6</v>
      </c>
      <c r="D27" s="32"/>
      <c r="E27" s="32">
        <v>0.6</v>
      </c>
    </row>
    <row r="28" ht="26.45" customHeight="1" spans="1:5">
      <c r="A28" s="31" t="s">
        <v>328</v>
      </c>
      <c r="B28" s="31" t="s">
        <v>329</v>
      </c>
      <c r="C28" s="32">
        <v>2</v>
      </c>
      <c r="D28" s="32"/>
      <c r="E28" s="32">
        <v>2</v>
      </c>
    </row>
    <row r="29" ht="22.8" customHeight="1" spans="1:5">
      <c r="A29" s="18" t="s">
        <v>136</v>
      </c>
      <c r="B29" s="18"/>
      <c r="C29" s="30">
        <v>379.655704</v>
      </c>
      <c r="D29" s="30">
        <v>341.533856</v>
      </c>
      <c r="E29" s="30">
        <v>38.121848</v>
      </c>
    </row>
    <row r="30" ht="16.35" customHeight="1" spans="1:5">
      <c r="A30" s="7" t="s">
        <v>280</v>
      </c>
      <c r="B30" s="7"/>
      <c r="C30" s="7"/>
      <c r="D30" s="7"/>
      <c r="E30" s="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330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331</v>
      </c>
      <c r="I5" s="4" t="s">
        <v>332</v>
      </c>
      <c r="J5" s="4" t="s">
        <v>333</v>
      </c>
      <c r="K5" s="4" t="s">
        <v>334</v>
      </c>
      <c r="L5" s="4" t="s">
        <v>136</v>
      </c>
      <c r="M5" s="4" t="s">
        <v>237</v>
      </c>
      <c r="N5" s="4" t="s">
        <v>335</v>
      </c>
    </row>
    <row r="6" ht="22.8" customHeight="1" spans="1:14">
      <c r="A6" s="14"/>
      <c r="B6" s="14"/>
      <c r="C6" s="14"/>
      <c r="D6" s="14"/>
      <c r="E6" s="14" t="s">
        <v>136</v>
      </c>
      <c r="F6" s="27">
        <v>337.873856</v>
      </c>
      <c r="G6" s="27"/>
      <c r="H6" s="27"/>
      <c r="I6" s="27"/>
      <c r="J6" s="27"/>
      <c r="K6" s="27"/>
      <c r="L6" s="27">
        <v>337.873856</v>
      </c>
      <c r="M6" s="27">
        <v>337.873856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337.873856</v>
      </c>
      <c r="G7" s="27"/>
      <c r="H7" s="27"/>
      <c r="I7" s="27"/>
      <c r="J7" s="27"/>
      <c r="K7" s="27"/>
      <c r="L7" s="27">
        <v>337.873856</v>
      </c>
      <c r="M7" s="27">
        <v>337.873856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337.873856</v>
      </c>
      <c r="G8" s="27"/>
      <c r="H8" s="27"/>
      <c r="I8" s="27"/>
      <c r="J8" s="27"/>
      <c r="K8" s="27"/>
      <c r="L8" s="27">
        <v>337.873856</v>
      </c>
      <c r="M8" s="27">
        <v>337.873856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245.4324</v>
      </c>
      <c r="G9" s="6"/>
      <c r="H9" s="21"/>
      <c r="I9" s="21"/>
      <c r="J9" s="21"/>
      <c r="K9" s="21"/>
      <c r="L9" s="6">
        <v>245.4324</v>
      </c>
      <c r="M9" s="21">
        <v>245.4324</v>
      </c>
      <c r="N9" s="21"/>
    </row>
    <row r="10" ht="22.8" customHeight="1" spans="1:14">
      <c r="A10" s="23" t="s">
        <v>154</v>
      </c>
      <c r="B10" s="23" t="s">
        <v>185</v>
      </c>
      <c r="C10" s="23" t="s">
        <v>185</v>
      </c>
      <c r="D10" s="19" t="s">
        <v>228</v>
      </c>
      <c r="E10" s="5" t="s">
        <v>231</v>
      </c>
      <c r="F10" s="6">
        <v>39.269184</v>
      </c>
      <c r="G10" s="6"/>
      <c r="H10" s="21"/>
      <c r="I10" s="21"/>
      <c r="J10" s="21"/>
      <c r="K10" s="21"/>
      <c r="L10" s="6">
        <v>39.269184</v>
      </c>
      <c r="M10" s="21">
        <v>39.269184</v>
      </c>
      <c r="N10" s="21"/>
    </row>
    <row r="11" ht="22.8" customHeight="1" spans="1:14">
      <c r="A11" s="23" t="s">
        <v>154</v>
      </c>
      <c r="B11" s="23" t="s">
        <v>180</v>
      </c>
      <c r="C11" s="23" t="s">
        <v>180</v>
      </c>
      <c r="D11" s="19" t="s">
        <v>228</v>
      </c>
      <c r="E11" s="5" t="s">
        <v>232</v>
      </c>
      <c r="F11" s="6">
        <v>4.124037</v>
      </c>
      <c r="G11" s="6"/>
      <c r="H11" s="21"/>
      <c r="I11" s="21"/>
      <c r="J11" s="21"/>
      <c r="K11" s="21"/>
      <c r="L11" s="6">
        <v>4.124037</v>
      </c>
      <c r="M11" s="21">
        <v>4.124037</v>
      </c>
      <c r="N11" s="21"/>
    </row>
    <row r="12" ht="22.8" customHeight="1" spans="1:14">
      <c r="A12" s="23" t="s">
        <v>194</v>
      </c>
      <c r="B12" s="23" t="s">
        <v>197</v>
      </c>
      <c r="C12" s="23" t="s">
        <v>200</v>
      </c>
      <c r="D12" s="19" t="s">
        <v>228</v>
      </c>
      <c r="E12" s="5" t="s">
        <v>233</v>
      </c>
      <c r="F12" s="6">
        <v>21.352619</v>
      </c>
      <c r="G12" s="6"/>
      <c r="H12" s="21"/>
      <c r="I12" s="21"/>
      <c r="J12" s="21"/>
      <c r="K12" s="21"/>
      <c r="L12" s="6">
        <v>21.352619</v>
      </c>
      <c r="M12" s="21">
        <v>21.352619</v>
      </c>
      <c r="N12" s="21"/>
    </row>
    <row r="13" ht="22.8" customHeight="1" spans="1:14">
      <c r="A13" s="23" t="s">
        <v>203</v>
      </c>
      <c r="B13" s="23" t="s">
        <v>200</v>
      </c>
      <c r="C13" s="23" t="s">
        <v>177</v>
      </c>
      <c r="D13" s="19" t="s">
        <v>228</v>
      </c>
      <c r="E13" s="5" t="s">
        <v>234</v>
      </c>
      <c r="F13" s="6">
        <v>27.695616</v>
      </c>
      <c r="G13" s="6"/>
      <c r="H13" s="21"/>
      <c r="I13" s="21"/>
      <c r="J13" s="21"/>
      <c r="K13" s="21"/>
      <c r="L13" s="6">
        <v>27.695616</v>
      </c>
      <c r="M13" s="21">
        <v>27.695616</v>
      </c>
      <c r="N13" s="21"/>
    </row>
    <row r="14" ht="16.35" customHeight="1" spans="1:5">
      <c r="A14" s="7" t="s">
        <v>280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336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337</v>
      </c>
      <c r="H4" s="4"/>
      <c r="I4" s="4"/>
      <c r="J4" s="4"/>
      <c r="K4" s="4"/>
      <c r="L4" s="4" t="s">
        <v>338</v>
      </c>
      <c r="M4" s="4"/>
      <c r="N4" s="4"/>
      <c r="O4" s="4"/>
      <c r="P4" s="4"/>
      <c r="Q4" s="4"/>
      <c r="R4" s="4" t="s">
        <v>333</v>
      </c>
      <c r="S4" s="4" t="s">
        <v>339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340</v>
      </c>
      <c r="I5" s="4" t="s">
        <v>341</v>
      </c>
      <c r="J5" s="4" t="s">
        <v>342</v>
      </c>
      <c r="K5" s="4" t="s">
        <v>343</v>
      </c>
      <c r="L5" s="4" t="s">
        <v>136</v>
      </c>
      <c r="M5" s="4" t="s">
        <v>344</v>
      </c>
      <c r="N5" s="4" t="s">
        <v>345</v>
      </c>
      <c r="O5" s="4" t="s">
        <v>346</v>
      </c>
      <c r="P5" s="4" t="s">
        <v>347</v>
      </c>
      <c r="Q5" s="4" t="s">
        <v>348</v>
      </c>
      <c r="R5" s="4"/>
      <c r="S5" s="4" t="s">
        <v>136</v>
      </c>
      <c r="T5" s="4" t="s">
        <v>349</v>
      </c>
      <c r="U5" s="4" t="s">
        <v>350</v>
      </c>
      <c r="V5" s="4" t="s">
        <v>334</v>
      </c>
    </row>
    <row r="6" ht="22.8" customHeight="1" spans="1:22">
      <c r="A6" s="14"/>
      <c r="B6" s="14"/>
      <c r="C6" s="14"/>
      <c r="D6" s="14"/>
      <c r="E6" s="14" t="s">
        <v>136</v>
      </c>
      <c r="F6" s="13">
        <v>337.873856</v>
      </c>
      <c r="G6" s="13">
        <v>245.4324</v>
      </c>
      <c r="H6" s="13">
        <v>171.0924</v>
      </c>
      <c r="I6" s="13"/>
      <c r="J6" s="13"/>
      <c r="K6" s="13">
        <v>74.34</v>
      </c>
      <c r="L6" s="13">
        <v>64.74584</v>
      </c>
      <c r="M6" s="13">
        <v>39.269184</v>
      </c>
      <c r="N6" s="13"/>
      <c r="O6" s="13">
        <v>21.352619</v>
      </c>
      <c r="P6" s="13"/>
      <c r="Q6" s="13">
        <v>4.124037</v>
      </c>
      <c r="R6" s="13">
        <v>27.695616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337.873856</v>
      </c>
      <c r="G7" s="13">
        <v>245.4324</v>
      </c>
      <c r="H7" s="13">
        <v>171.0924</v>
      </c>
      <c r="I7" s="13"/>
      <c r="J7" s="13"/>
      <c r="K7" s="13">
        <v>74.34</v>
      </c>
      <c r="L7" s="13">
        <v>64.74584</v>
      </c>
      <c r="M7" s="13">
        <v>39.269184</v>
      </c>
      <c r="N7" s="13"/>
      <c r="O7" s="13">
        <v>21.352619</v>
      </c>
      <c r="P7" s="13"/>
      <c r="Q7" s="13">
        <v>4.124037</v>
      </c>
      <c r="R7" s="13">
        <v>27.695616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337.873856</v>
      </c>
      <c r="G8" s="13">
        <v>245.4324</v>
      </c>
      <c r="H8" s="13">
        <v>171.0924</v>
      </c>
      <c r="I8" s="13"/>
      <c r="J8" s="13"/>
      <c r="K8" s="13">
        <v>74.34</v>
      </c>
      <c r="L8" s="13">
        <v>64.74584</v>
      </c>
      <c r="M8" s="13">
        <v>39.269184</v>
      </c>
      <c r="N8" s="13"/>
      <c r="O8" s="13">
        <v>21.352619</v>
      </c>
      <c r="P8" s="13"/>
      <c r="Q8" s="13">
        <v>4.124037</v>
      </c>
      <c r="R8" s="13">
        <v>27.695616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245.4324</v>
      </c>
      <c r="G9" s="21">
        <v>245.4324</v>
      </c>
      <c r="H9" s="21">
        <v>171.0924</v>
      </c>
      <c r="I9" s="21"/>
      <c r="J9" s="21"/>
      <c r="K9" s="21">
        <v>74.34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154</v>
      </c>
      <c r="B10" s="23" t="s">
        <v>185</v>
      </c>
      <c r="C10" s="23" t="s">
        <v>185</v>
      </c>
      <c r="D10" s="19" t="s">
        <v>228</v>
      </c>
      <c r="E10" s="5" t="s">
        <v>231</v>
      </c>
      <c r="F10" s="6">
        <v>39.269184</v>
      </c>
      <c r="G10" s="21"/>
      <c r="H10" s="21"/>
      <c r="I10" s="21"/>
      <c r="J10" s="21"/>
      <c r="K10" s="21"/>
      <c r="L10" s="6">
        <v>39.269184</v>
      </c>
      <c r="M10" s="21">
        <v>39.269184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154</v>
      </c>
      <c r="B11" s="23" t="s">
        <v>180</v>
      </c>
      <c r="C11" s="23" t="s">
        <v>180</v>
      </c>
      <c r="D11" s="19" t="s">
        <v>228</v>
      </c>
      <c r="E11" s="5" t="s">
        <v>232</v>
      </c>
      <c r="F11" s="6">
        <v>4.124037</v>
      </c>
      <c r="G11" s="21"/>
      <c r="H11" s="21"/>
      <c r="I11" s="21"/>
      <c r="J11" s="21"/>
      <c r="K11" s="21"/>
      <c r="L11" s="6">
        <v>4.124037</v>
      </c>
      <c r="M11" s="21"/>
      <c r="N11" s="21"/>
      <c r="O11" s="21"/>
      <c r="P11" s="21"/>
      <c r="Q11" s="21">
        <v>4.124037</v>
      </c>
      <c r="R11" s="21"/>
      <c r="S11" s="6"/>
      <c r="T11" s="21"/>
      <c r="U11" s="21"/>
      <c r="V11" s="21"/>
    </row>
    <row r="12" ht="22.8" customHeight="1" spans="1:22">
      <c r="A12" s="23" t="s">
        <v>194</v>
      </c>
      <c r="B12" s="23" t="s">
        <v>197</v>
      </c>
      <c r="C12" s="23" t="s">
        <v>200</v>
      </c>
      <c r="D12" s="19" t="s">
        <v>228</v>
      </c>
      <c r="E12" s="5" t="s">
        <v>233</v>
      </c>
      <c r="F12" s="6">
        <v>21.352619</v>
      </c>
      <c r="G12" s="21"/>
      <c r="H12" s="21"/>
      <c r="I12" s="21"/>
      <c r="J12" s="21"/>
      <c r="K12" s="21"/>
      <c r="L12" s="6">
        <v>21.352619</v>
      </c>
      <c r="M12" s="21"/>
      <c r="N12" s="21"/>
      <c r="O12" s="21">
        <v>21.352619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203</v>
      </c>
      <c r="B13" s="23" t="s">
        <v>200</v>
      </c>
      <c r="C13" s="23" t="s">
        <v>177</v>
      </c>
      <c r="D13" s="19" t="s">
        <v>228</v>
      </c>
      <c r="E13" s="5" t="s">
        <v>234</v>
      </c>
      <c r="F13" s="6">
        <v>27.695616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27.695616</v>
      </c>
      <c r="S13" s="6"/>
      <c r="T13" s="21"/>
      <c r="U13" s="21"/>
      <c r="V13" s="21"/>
    </row>
    <row r="14" ht="16.35" customHeight="1" spans="1:6">
      <c r="A14" s="7" t="s">
        <v>280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351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211</v>
      </c>
      <c r="E4" s="4" t="s">
        <v>212</v>
      </c>
      <c r="F4" s="4" t="s">
        <v>352</v>
      </c>
      <c r="G4" s="4" t="s">
        <v>353</v>
      </c>
      <c r="H4" s="4" t="s">
        <v>354</v>
      </c>
      <c r="I4" s="4" t="s">
        <v>355</v>
      </c>
      <c r="J4" s="4" t="s">
        <v>356</v>
      </c>
      <c r="K4" s="4" t="s">
        <v>357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3.66</v>
      </c>
      <c r="G6" s="13">
        <v>0.492</v>
      </c>
      <c r="H6" s="13"/>
      <c r="I6" s="13"/>
      <c r="J6" s="13"/>
      <c r="K6" s="13">
        <v>3.168</v>
      </c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3.66</v>
      </c>
      <c r="G7" s="13">
        <v>0.492</v>
      </c>
      <c r="H7" s="13"/>
      <c r="I7" s="13"/>
      <c r="J7" s="13"/>
      <c r="K7" s="13">
        <v>3.168</v>
      </c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3.66</v>
      </c>
      <c r="G8" s="13">
        <v>0.492</v>
      </c>
      <c r="H8" s="13"/>
      <c r="I8" s="13"/>
      <c r="J8" s="13"/>
      <c r="K8" s="13">
        <v>3.168</v>
      </c>
    </row>
    <row r="9" ht="22.8" customHeight="1" spans="1:11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3.66</v>
      </c>
      <c r="G9" s="21">
        <v>0.492</v>
      </c>
      <c r="H9" s="21"/>
      <c r="I9" s="21"/>
      <c r="J9" s="21"/>
      <c r="K9" s="21">
        <v>3.168</v>
      </c>
    </row>
    <row r="10" ht="16.35" customHeight="1" spans="1:5">
      <c r="A10" s="7" t="s">
        <v>280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358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211</v>
      </c>
      <c r="E4" s="4" t="s">
        <v>212</v>
      </c>
      <c r="F4" s="4" t="s">
        <v>352</v>
      </c>
      <c r="G4" s="4" t="s">
        <v>359</v>
      </c>
      <c r="H4" s="4" t="s">
        <v>360</v>
      </c>
      <c r="I4" s="4" t="s">
        <v>361</v>
      </c>
      <c r="J4" s="4" t="s">
        <v>362</v>
      </c>
      <c r="K4" s="4" t="s">
        <v>363</v>
      </c>
      <c r="L4" s="4" t="s">
        <v>364</v>
      </c>
      <c r="M4" s="4" t="s">
        <v>365</v>
      </c>
      <c r="N4" s="4" t="s">
        <v>354</v>
      </c>
      <c r="O4" s="4" t="s">
        <v>366</v>
      </c>
      <c r="P4" s="4" t="s">
        <v>367</v>
      </c>
      <c r="Q4" s="4" t="s">
        <v>355</v>
      </c>
      <c r="R4" s="4" t="s">
        <v>357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3.66</v>
      </c>
      <c r="G6" s="13"/>
      <c r="H6" s="13"/>
      <c r="I6" s="13"/>
      <c r="J6" s="13"/>
      <c r="K6" s="13"/>
      <c r="L6" s="13"/>
      <c r="M6" s="13"/>
      <c r="N6" s="13"/>
      <c r="O6" s="13">
        <v>0.492</v>
      </c>
      <c r="P6" s="13"/>
      <c r="Q6" s="13"/>
      <c r="R6" s="13">
        <v>3.168</v>
      </c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3.66</v>
      </c>
      <c r="G7" s="13"/>
      <c r="H7" s="13"/>
      <c r="I7" s="13"/>
      <c r="J7" s="13"/>
      <c r="K7" s="13"/>
      <c r="L7" s="13"/>
      <c r="M7" s="13"/>
      <c r="N7" s="13"/>
      <c r="O7" s="13">
        <v>0.492</v>
      </c>
      <c r="P7" s="13"/>
      <c r="Q7" s="13"/>
      <c r="R7" s="13">
        <v>3.168</v>
      </c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3.66</v>
      </c>
      <c r="G8" s="13"/>
      <c r="H8" s="13"/>
      <c r="I8" s="13"/>
      <c r="J8" s="13"/>
      <c r="K8" s="13"/>
      <c r="L8" s="13"/>
      <c r="M8" s="13"/>
      <c r="N8" s="13"/>
      <c r="O8" s="13">
        <v>0.492</v>
      </c>
      <c r="P8" s="13"/>
      <c r="Q8" s="13"/>
      <c r="R8" s="13">
        <v>3.168</v>
      </c>
    </row>
    <row r="9" ht="22.8" customHeight="1" spans="1:18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3.66</v>
      </c>
      <c r="G9" s="21"/>
      <c r="H9" s="21"/>
      <c r="I9" s="21"/>
      <c r="J9" s="21"/>
      <c r="K9" s="21"/>
      <c r="L9" s="21"/>
      <c r="M9" s="21"/>
      <c r="N9" s="21"/>
      <c r="O9" s="21">
        <v>0.492</v>
      </c>
      <c r="P9" s="21"/>
      <c r="Q9" s="21"/>
      <c r="R9" s="21">
        <v>3.168</v>
      </c>
    </row>
    <row r="10" ht="16.35" customHeight="1" spans="1:5">
      <c r="A10" s="7" t="s">
        <v>280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368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352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369</v>
      </c>
      <c r="I5" s="4" t="s">
        <v>370</v>
      </c>
      <c r="J5" s="4" t="s">
        <v>371</v>
      </c>
      <c r="K5" s="4" t="s">
        <v>372</v>
      </c>
      <c r="L5" s="4" t="s">
        <v>373</v>
      </c>
      <c r="M5" s="4" t="s">
        <v>374</v>
      </c>
      <c r="N5" s="4" t="s">
        <v>375</v>
      </c>
      <c r="O5" s="4" t="s">
        <v>376</v>
      </c>
      <c r="P5" s="4" t="s">
        <v>377</v>
      </c>
      <c r="Q5" s="4" t="s">
        <v>378</v>
      </c>
      <c r="R5" s="4" t="s">
        <v>136</v>
      </c>
      <c r="S5" s="4" t="s">
        <v>305</v>
      </c>
      <c r="T5" s="4" t="s">
        <v>335</v>
      </c>
    </row>
    <row r="6" ht="22.8" customHeight="1" spans="1:20">
      <c r="A6" s="14"/>
      <c r="B6" s="14"/>
      <c r="C6" s="14"/>
      <c r="D6" s="14"/>
      <c r="E6" s="14" t="s">
        <v>136</v>
      </c>
      <c r="F6" s="27">
        <v>38.121848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38.121848</v>
      </c>
      <c r="S6" s="27">
        <v>38.121848</v>
      </c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38.121848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38.121848</v>
      </c>
      <c r="S7" s="27">
        <v>38.121848</v>
      </c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38.121848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38.121848</v>
      </c>
      <c r="S8" s="27">
        <v>38.121848</v>
      </c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6">
        <v>38.121848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38.121848</v>
      </c>
      <c r="S9" s="21">
        <v>38.121848</v>
      </c>
      <c r="T9" s="21"/>
    </row>
    <row r="10" ht="22.8" customHeight="1" spans="1:6">
      <c r="A10" s="7" t="s">
        <v>280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379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211</v>
      </c>
      <c r="E4" s="4" t="s">
        <v>212</v>
      </c>
      <c r="F4" s="4" t="s">
        <v>380</v>
      </c>
      <c r="G4" s="4" t="s">
        <v>381</v>
      </c>
      <c r="H4" s="4" t="s">
        <v>382</v>
      </c>
      <c r="I4" s="4" t="s">
        <v>383</v>
      </c>
      <c r="J4" s="4" t="s">
        <v>384</v>
      </c>
      <c r="K4" s="4" t="s">
        <v>385</v>
      </c>
      <c r="L4" s="4" t="s">
        <v>386</v>
      </c>
      <c r="M4" s="4" t="s">
        <v>387</v>
      </c>
      <c r="N4" s="4" t="s">
        <v>388</v>
      </c>
      <c r="O4" s="4" t="s">
        <v>389</v>
      </c>
      <c r="P4" s="4" t="s">
        <v>390</v>
      </c>
      <c r="Q4" s="4" t="s">
        <v>375</v>
      </c>
      <c r="R4" s="4" t="s">
        <v>377</v>
      </c>
      <c r="S4" s="4" t="s">
        <v>391</v>
      </c>
      <c r="T4" s="4" t="s">
        <v>370</v>
      </c>
      <c r="U4" s="4" t="s">
        <v>371</v>
      </c>
      <c r="V4" s="4" t="s">
        <v>374</v>
      </c>
      <c r="W4" s="4" t="s">
        <v>392</v>
      </c>
      <c r="X4" s="4" t="s">
        <v>393</v>
      </c>
      <c r="Y4" s="4" t="s">
        <v>394</v>
      </c>
      <c r="Z4" s="4" t="s">
        <v>395</v>
      </c>
      <c r="AA4" s="4" t="s">
        <v>373</v>
      </c>
      <c r="AB4" s="4" t="s">
        <v>396</v>
      </c>
      <c r="AC4" s="4" t="s">
        <v>397</v>
      </c>
      <c r="AD4" s="4" t="s">
        <v>376</v>
      </c>
      <c r="AE4" s="4" t="s">
        <v>398</v>
      </c>
      <c r="AF4" s="4" t="s">
        <v>399</v>
      </c>
      <c r="AG4" s="4" t="s">
        <v>378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38.121848</v>
      </c>
      <c r="G6" s="27"/>
      <c r="H6" s="27">
        <v>1.2</v>
      </c>
      <c r="I6" s="27"/>
      <c r="J6" s="27"/>
      <c r="K6" s="27">
        <v>0.6</v>
      </c>
      <c r="L6" s="27">
        <v>2</v>
      </c>
      <c r="M6" s="27"/>
      <c r="N6" s="27"/>
      <c r="O6" s="27"/>
      <c r="P6" s="27">
        <v>0.66</v>
      </c>
      <c r="Q6" s="27"/>
      <c r="R6" s="27">
        <v>0.5</v>
      </c>
      <c r="S6" s="27">
        <v>0.8</v>
      </c>
      <c r="T6" s="27"/>
      <c r="U6" s="27">
        <v>3</v>
      </c>
      <c r="V6" s="27"/>
      <c r="W6" s="27">
        <v>6.24</v>
      </c>
      <c r="X6" s="27"/>
      <c r="Y6" s="27"/>
      <c r="Z6" s="27">
        <v>3</v>
      </c>
      <c r="AA6" s="27"/>
      <c r="AB6" s="27">
        <v>4.908648</v>
      </c>
      <c r="AC6" s="27">
        <v>3.421848</v>
      </c>
      <c r="AD6" s="27"/>
      <c r="AE6" s="27"/>
      <c r="AF6" s="27"/>
      <c r="AG6" s="27">
        <v>11.791352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38.121848</v>
      </c>
      <c r="G7" s="27"/>
      <c r="H7" s="27">
        <v>1.2</v>
      </c>
      <c r="I7" s="27"/>
      <c r="J7" s="27"/>
      <c r="K7" s="27">
        <v>0.6</v>
      </c>
      <c r="L7" s="27">
        <v>2</v>
      </c>
      <c r="M7" s="27"/>
      <c r="N7" s="27"/>
      <c r="O7" s="27"/>
      <c r="P7" s="27">
        <v>0.66</v>
      </c>
      <c r="Q7" s="27"/>
      <c r="R7" s="27">
        <v>0.5</v>
      </c>
      <c r="S7" s="27">
        <v>0.8</v>
      </c>
      <c r="T7" s="27"/>
      <c r="U7" s="27">
        <v>3</v>
      </c>
      <c r="V7" s="27"/>
      <c r="W7" s="27">
        <v>6.24</v>
      </c>
      <c r="X7" s="27"/>
      <c r="Y7" s="27"/>
      <c r="Z7" s="27">
        <v>3</v>
      </c>
      <c r="AA7" s="27"/>
      <c r="AB7" s="27">
        <v>4.908648</v>
      </c>
      <c r="AC7" s="27">
        <v>3.421848</v>
      </c>
      <c r="AD7" s="27"/>
      <c r="AE7" s="27"/>
      <c r="AF7" s="27"/>
      <c r="AG7" s="27">
        <v>11.791352</v>
      </c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38.121848</v>
      </c>
      <c r="G8" s="27"/>
      <c r="H8" s="27">
        <v>1.2</v>
      </c>
      <c r="I8" s="27"/>
      <c r="J8" s="27"/>
      <c r="K8" s="27">
        <v>0.6</v>
      </c>
      <c r="L8" s="27">
        <v>2</v>
      </c>
      <c r="M8" s="27"/>
      <c r="N8" s="27"/>
      <c r="O8" s="27"/>
      <c r="P8" s="27">
        <v>0.66</v>
      </c>
      <c r="Q8" s="27"/>
      <c r="R8" s="27">
        <v>0.5</v>
      </c>
      <c r="S8" s="27">
        <v>0.8</v>
      </c>
      <c r="T8" s="27"/>
      <c r="U8" s="27">
        <v>3</v>
      </c>
      <c r="V8" s="27"/>
      <c r="W8" s="27">
        <v>6.24</v>
      </c>
      <c r="X8" s="27"/>
      <c r="Y8" s="27"/>
      <c r="Z8" s="27">
        <v>3</v>
      </c>
      <c r="AA8" s="27"/>
      <c r="AB8" s="27">
        <v>4.908648</v>
      </c>
      <c r="AC8" s="27">
        <v>3.421848</v>
      </c>
      <c r="AD8" s="27"/>
      <c r="AE8" s="27"/>
      <c r="AF8" s="27"/>
      <c r="AG8" s="27">
        <v>11.791352</v>
      </c>
    </row>
    <row r="9" ht="22.8" customHeight="1" spans="1:33">
      <c r="A9" s="23" t="s">
        <v>171</v>
      </c>
      <c r="B9" s="23" t="s">
        <v>174</v>
      </c>
      <c r="C9" s="23" t="s">
        <v>177</v>
      </c>
      <c r="D9" s="19" t="s">
        <v>228</v>
      </c>
      <c r="E9" s="5" t="s">
        <v>229</v>
      </c>
      <c r="F9" s="21">
        <v>38.121848</v>
      </c>
      <c r="G9" s="21"/>
      <c r="H9" s="21">
        <v>1.2</v>
      </c>
      <c r="I9" s="21"/>
      <c r="J9" s="21"/>
      <c r="K9" s="21">
        <v>0.6</v>
      </c>
      <c r="L9" s="21">
        <v>2</v>
      </c>
      <c r="M9" s="21"/>
      <c r="N9" s="21"/>
      <c r="O9" s="21"/>
      <c r="P9" s="21">
        <v>0.66</v>
      </c>
      <c r="Q9" s="21"/>
      <c r="R9" s="21">
        <v>0.5</v>
      </c>
      <c r="S9" s="21">
        <v>0.8</v>
      </c>
      <c r="T9" s="21"/>
      <c r="U9" s="21">
        <v>3</v>
      </c>
      <c r="V9" s="21"/>
      <c r="W9" s="21">
        <v>6.24</v>
      </c>
      <c r="X9" s="21"/>
      <c r="Y9" s="21"/>
      <c r="Z9" s="21">
        <v>3</v>
      </c>
      <c r="AA9" s="21"/>
      <c r="AB9" s="21">
        <v>4.908648</v>
      </c>
      <c r="AC9" s="21">
        <v>3.421848</v>
      </c>
      <c r="AD9" s="21"/>
      <c r="AE9" s="21"/>
      <c r="AF9" s="21"/>
      <c r="AG9" s="21">
        <v>11.791352</v>
      </c>
    </row>
    <row r="10" ht="16.35" customHeight="1" spans="1:5">
      <c r="A10" s="7" t="s">
        <v>280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400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401</v>
      </c>
      <c r="B4" s="4" t="s">
        <v>402</v>
      </c>
      <c r="C4" s="4" t="s">
        <v>403</v>
      </c>
      <c r="D4" s="4" t="s">
        <v>404</v>
      </c>
      <c r="E4" s="4" t="s">
        <v>405</v>
      </c>
      <c r="F4" s="4"/>
      <c r="G4" s="4"/>
      <c r="H4" s="4" t="s">
        <v>406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407</v>
      </c>
      <c r="G5" s="4" t="s">
        <v>408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280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409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410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7.6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411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280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412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237</v>
      </c>
      <c r="I5" s="4" t="s">
        <v>238</v>
      </c>
      <c r="J5" s="4" t="s">
        <v>222</v>
      </c>
      <c r="K5" s="4" t="s">
        <v>136</v>
      </c>
      <c r="L5" s="4" t="s">
        <v>240</v>
      </c>
      <c r="M5" s="4" t="s">
        <v>241</v>
      </c>
      <c r="N5" s="4" t="s">
        <v>224</v>
      </c>
      <c r="O5" s="4" t="s">
        <v>242</v>
      </c>
      <c r="P5" s="4" t="s">
        <v>243</v>
      </c>
      <c r="Q5" s="4" t="s">
        <v>244</v>
      </c>
      <c r="R5" s="4" t="s">
        <v>220</v>
      </c>
      <c r="S5" s="4" t="s">
        <v>223</v>
      </c>
      <c r="T5" s="4" t="s">
        <v>227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413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414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3.25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415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416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4.15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280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417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211</v>
      </c>
      <c r="B4" s="4" t="s">
        <v>418</v>
      </c>
      <c r="C4" s="4" t="s">
        <v>419</v>
      </c>
      <c r="D4" s="4"/>
      <c r="E4" s="4"/>
      <c r="F4" s="4"/>
      <c r="G4" s="4"/>
      <c r="H4" s="4"/>
      <c r="I4" s="4"/>
      <c r="J4" s="4"/>
      <c r="K4" s="4"/>
      <c r="L4" s="4"/>
      <c r="M4" s="4" t="s">
        <v>420</v>
      </c>
      <c r="N4" s="4"/>
    </row>
    <row r="5" ht="31.9" customHeight="1" spans="1:14">
      <c r="A5" s="4"/>
      <c r="B5" s="4"/>
      <c r="C5" s="4" t="s">
        <v>421</v>
      </c>
      <c r="D5" s="4" t="s">
        <v>139</v>
      </c>
      <c r="E5" s="4"/>
      <c r="F5" s="4"/>
      <c r="G5" s="4"/>
      <c r="H5" s="4"/>
      <c r="I5" s="4"/>
      <c r="J5" s="4" t="s">
        <v>422</v>
      </c>
      <c r="K5" s="4" t="s">
        <v>141</v>
      </c>
      <c r="L5" s="4" t="s">
        <v>142</v>
      </c>
      <c r="M5" s="4" t="s">
        <v>423</v>
      </c>
      <c r="N5" s="4" t="s">
        <v>424</v>
      </c>
    </row>
    <row r="6" ht="44.85" customHeight="1" spans="1:14">
      <c r="A6" s="4"/>
      <c r="B6" s="4"/>
      <c r="C6" s="4"/>
      <c r="D6" s="4" t="s">
        <v>425</v>
      </c>
      <c r="E6" s="4" t="s">
        <v>426</v>
      </c>
      <c r="F6" s="4" t="s">
        <v>427</v>
      </c>
      <c r="G6" s="4" t="s">
        <v>428</v>
      </c>
      <c r="H6" s="4" t="s">
        <v>429</v>
      </c>
      <c r="I6" s="4" t="s">
        <v>430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19.22</v>
      </c>
      <c r="D7" s="13">
        <v>19.22</v>
      </c>
      <c r="E7" s="13">
        <v>19.22</v>
      </c>
      <c r="F7" s="13"/>
      <c r="G7" s="13"/>
      <c r="H7" s="13"/>
      <c r="I7" s="13"/>
      <c r="J7" s="13"/>
      <c r="K7" s="13"/>
      <c r="L7" s="13"/>
      <c r="M7" s="13">
        <v>19.22</v>
      </c>
      <c r="N7" s="14"/>
    </row>
    <row r="8" ht="22.8" customHeight="1" spans="1:14">
      <c r="A8" s="12" t="s">
        <v>154</v>
      </c>
      <c r="B8" s="12" t="s">
        <v>155</v>
      </c>
      <c r="C8" s="13">
        <v>19.22</v>
      </c>
      <c r="D8" s="13">
        <v>19.22</v>
      </c>
      <c r="E8" s="13">
        <v>19.22</v>
      </c>
      <c r="F8" s="13"/>
      <c r="G8" s="13"/>
      <c r="H8" s="13"/>
      <c r="I8" s="13"/>
      <c r="J8" s="13"/>
      <c r="K8" s="13"/>
      <c r="L8" s="13"/>
      <c r="M8" s="13">
        <v>19.22</v>
      </c>
      <c r="N8" s="14"/>
    </row>
    <row r="9" ht="22.8" customHeight="1" spans="1:14">
      <c r="A9" s="19" t="s">
        <v>431</v>
      </c>
      <c r="B9" s="19" t="s">
        <v>432</v>
      </c>
      <c r="C9" s="6">
        <v>17.6</v>
      </c>
      <c r="D9" s="6">
        <v>17.6</v>
      </c>
      <c r="E9" s="6">
        <v>17.6</v>
      </c>
      <c r="F9" s="6"/>
      <c r="G9" s="6"/>
      <c r="H9" s="6"/>
      <c r="I9" s="6"/>
      <c r="J9" s="6"/>
      <c r="K9" s="6"/>
      <c r="L9" s="6"/>
      <c r="M9" s="6">
        <v>17.6</v>
      </c>
      <c r="N9" s="5"/>
    </row>
    <row r="10" ht="22.8" customHeight="1" spans="1:14">
      <c r="A10" s="19" t="s">
        <v>431</v>
      </c>
      <c r="B10" s="19" t="s">
        <v>433</v>
      </c>
      <c r="C10" s="6">
        <v>1.62</v>
      </c>
      <c r="D10" s="6">
        <v>1.62</v>
      </c>
      <c r="E10" s="6">
        <v>1.62</v>
      </c>
      <c r="F10" s="6"/>
      <c r="G10" s="6"/>
      <c r="H10" s="6"/>
      <c r="I10" s="6"/>
      <c r="J10" s="6"/>
      <c r="K10" s="6"/>
      <c r="L10" s="6"/>
      <c r="M10" s="6">
        <v>1.62</v>
      </c>
      <c r="N10" s="5"/>
    </row>
    <row r="11" ht="16.35" customHeight="1" spans="1:4">
      <c r="A11" s="7" t="s">
        <v>280</v>
      </c>
      <c r="B11" s="7"/>
      <c r="C11" s="7"/>
      <c r="D11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434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211</v>
      </c>
      <c r="B4" s="4" t="s">
        <v>435</v>
      </c>
      <c r="C4" s="4" t="s">
        <v>436</v>
      </c>
      <c r="D4" s="4" t="s">
        <v>437</v>
      </c>
      <c r="E4" s="4" t="s">
        <v>438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439</v>
      </c>
      <c r="F5" s="4" t="s">
        <v>440</v>
      </c>
      <c r="G5" s="4" t="s">
        <v>441</v>
      </c>
      <c r="H5" s="4" t="s">
        <v>442</v>
      </c>
      <c r="I5" s="4" t="s">
        <v>443</v>
      </c>
      <c r="J5" s="4" t="s">
        <v>444</v>
      </c>
      <c r="K5" s="4" t="s">
        <v>445</v>
      </c>
      <c r="L5" s="4" t="s">
        <v>446</v>
      </c>
      <c r="M5" s="4" t="s">
        <v>447</v>
      </c>
    </row>
    <row r="6" ht="18.1" customHeight="1" spans="1:13">
      <c r="A6" s="12" t="s">
        <v>2</v>
      </c>
      <c r="B6" s="12" t="s">
        <v>4</v>
      </c>
      <c r="C6" s="13">
        <v>19.22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9.3" customHeight="1" spans="1:13">
      <c r="A7" s="5" t="s">
        <v>156</v>
      </c>
      <c r="B7" s="5" t="s">
        <v>448</v>
      </c>
      <c r="C7" s="6">
        <v>17.6</v>
      </c>
      <c r="D7" s="5" t="s">
        <v>449</v>
      </c>
      <c r="E7" s="15" t="s">
        <v>450</v>
      </c>
      <c r="F7" s="15" t="s">
        <v>451</v>
      </c>
      <c r="G7" s="5" t="s">
        <v>452</v>
      </c>
      <c r="H7" s="5" t="s">
        <v>453</v>
      </c>
      <c r="I7" s="5" t="s">
        <v>454</v>
      </c>
      <c r="J7" s="5" t="s">
        <v>455</v>
      </c>
      <c r="K7" s="5" t="s">
        <v>456</v>
      </c>
      <c r="L7" s="5" t="s">
        <v>457</v>
      </c>
      <c r="M7" s="5"/>
    </row>
    <row r="8" ht="29.3" customHeight="1" spans="1:13">
      <c r="A8" s="5"/>
      <c r="B8" s="5"/>
      <c r="C8" s="6"/>
      <c r="D8" s="5"/>
      <c r="E8" s="15"/>
      <c r="F8" s="15"/>
      <c r="G8" s="5" t="s">
        <v>458</v>
      </c>
      <c r="H8" s="5" t="s">
        <v>459</v>
      </c>
      <c r="I8" s="5" t="s">
        <v>460</v>
      </c>
      <c r="J8" s="5" t="s">
        <v>461</v>
      </c>
      <c r="K8" s="5" t="s">
        <v>456</v>
      </c>
      <c r="L8" s="5" t="s">
        <v>457</v>
      </c>
      <c r="M8" s="5"/>
    </row>
    <row r="9" ht="29.3" customHeight="1" spans="1:13">
      <c r="A9" s="5"/>
      <c r="B9" s="5"/>
      <c r="C9" s="6"/>
      <c r="D9" s="5"/>
      <c r="E9" s="15"/>
      <c r="F9" s="15"/>
      <c r="G9" s="5" t="s">
        <v>462</v>
      </c>
      <c r="H9" s="5" t="s">
        <v>463</v>
      </c>
      <c r="I9" s="5" t="s">
        <v>454</v>
      </c>
      <c r="J9" s="5" t="s">
        <v>464</v>
      </c>
      <c r="K9" s="5" t="s">
        <v>456</v>
      </c>
      <c r="L9" s="5" t="s">
        <v>457</v>
      </c>
      <c r="M9" s="5"/>
    </row>
    <row r="10" ht="24.4" customHeight="1" spans="1:13">
      <c r="A10" s="5"/>
      <c r="B10" s="5"/>
      <c r="C10" s="6"/>
      <c r="D10" s="5"/>
      <c r="E10" s="15"/>
      <c r="F10" s="15"/>
      <c r="G10" s="5" t="s">
        <v>465</v>
      </c>
      <c r="H10" s="5" t="s">
        <v>459</v>
      </c>
      <c r="I10" s="5" t="s">
        <v>466</v>
      </c>
      <c r="J10" s="5" t="s">
        <v>467</v>
      </c>
      <c r="K10" s="5" t="s">
        <v>456</v>
      </c>
      <c r="L10" s="5" t="s">
        <v>457</v>
      </c>
      <c r="M10" s="5"/>
    </row>
    <row r="11" ht="24.4" customHeight="1" spans="1:13">
      <c r="A11" s="5"/>
      <c r="B11" s="5"/>
      <c r="C11" s="6"/>
      <c r="D11" s="5"/>
      <c r="E11" s="15"/>
      <c r="F11" s="15" t="s">
        <v>468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469</v>
      </c>
      <c r="G12" s="5"/>
      <c r="H12" s="5"/>
      <c r="I12" s="5"/>
      <c r="J12" s="5"/>
      <c r="K12" s="5"/>
      <c r="L12" s="5"/>
      <c r="M12" s="5"/>
    </row>
    <row r="13" ht="79.35" customHeight="1" spans="1:13">
      <c r="A13" s="5"/>
      <c r="B13" s="5"/>
      <c r="C13" s="6"/>
      <c r="D13" s="5"/>
      <c r="E13" s="15" t="s">
        <v>470</v>
      </c>
      <c r="F13" s="15" t="s">
        <v>471</v>
      </c>
      <c r="G13" s="5" t="s">
        <v>472</v>
      </c>
      <c r="H13" s="5" t="s">
        <v>473</v>
      </c>
      <c r="I13" s="5" t="s">
        <v>474</v>
      </c>
      <c r="J13" s="5" t="s">
        <v>475</v>
      </c>
      <c r="K13" s="5" t="s">
        <v>456</v>
      </c>
      <c r="L13" s="5" t="s">
        <v>476</v>
      </c>
      <c r="M13" s="5"/>
    </row>
    <row r="14" ht="69.85" customHeight="1" spans="1:13">
      <c r="A14" s="5"/>
      <c r="B14" s="5"/>
      <c r="C14" s="6"/>
      <c r="D14" s="5"/>
      <c r="E14" s="15"/>
      <c r="F14" s="15" t="s">
        <v>477</v>
      </c>
      <c r="G14" s="5" t="s">
        <v>478</v>
      </c>
      <c r="H14" s="5" t="s">
        <v>479</v>
      </c>
      <c r="I14" s="5" t="s">
        <v>480</v>
      </c>
      <c r="J14" s="5" t="s">
        <v>481</v>
      </c>
      <c r="K14" s="5" t="s">
        <v>456</v>
      </c>
      <c r="L14" s="5" t="s">
        <v>476</v>
      </c>
      <c r="M14" s="5"/>
    </row>
    <row r="15" ht="39.65" customHeight="1" spans="1:13">
      <c r="A15" s="5"/>
      <c r="B15" s="5"/>
      <c r="C15" s="6"/>
      <c r="D15" s="5"/>
      <c r="E15" s="15"/>
      <c r="F15" s="15" t="s">
        <v>482</v>
      </c>
      <c r="G15" s="5" t="s">
        <v>483</v>
      </c>
      <c r="H15" s="5" t="s">
        <v>484</v>
      </c>
      <c r="I15" s="5" t="s">
        <v>485</v>
      </c>
      <c r="J15" s="5" t="s">
        <v>486</v>
      </c>
      <c r="K15" s="5" t="s">
        <v>456</v>
      </c>
      <c r="L15" s="5" t="s">
        <v>476</v>
      </c>
      <c r="M15" s="5"/>
    </row>
    <row r="16" ht="24.4" customHeight="1" spans="1:13">
      <c r="A16" s="5"/>
      <c r="B16" s="5"/>
      <c r="C16" s="6"/>
      <c r="D16" s="5"/>
      <c r="E16" s="15" t="s">
        <v>487</v>
      </c>
      <c r="F16" s="15" t="s">
        <v>488</v>
      </c>
      <c r="G16" s="5"/>
      <c r="H16" s="5"/>
      <c r="I16" s="5"/>
      <c r="J16" s="5"/>
      <c r="K16" s="5"/>
      <c r="L16" s="5"/>
      <c r="M16" s="5"/>
    </row>
    <row r="17" ht="50" customHeight="1" spans="1:13">
      <c r="A17" s="5"/>
      <c r="B17" s="5"/>
      <c r="C17" s="6"/>
      <c r="D17" s="5"/>
      <c r="E17" s="15"/>
      <c r="F17" s="15" t="s">
        <v>489</v>
      </c>
      <c r="G17" s="5" t="s">
        <v>490</v>
      </c>
      <c r="H17" s="5" t="s">
        <v>491</v>
      </c>
      <c r="I17" s="5" t="s">
        <v>492</v>
      </c>
      <c r="J17" s="5" t="s">
        <v>493</v>
      </c>
      <c r="K17" s="5" t="s">
        <v>494</v>
      </c>
      <c r="L17" s="5" t="s">
        <v>495</v>
      </c>
      <c r="M17" s="5"/>
    </row>
    <row r="18" ht="24.4" customHeight="1" spans="1:13">
      <c r="A18" s="5"/>
      <c r="B18" s="5"/>
      <c r="C18" s="6"/>
      <c r="D18" s="5"/>
      <c r="E18" s="15"/>
      <c r="F18" s="15" t="s">
        <v>496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497</v>
      </c>
      <c r="G19" s="5"/>
      <c r="H19" s="5"/>
      <c r="I19" s="5"/>
      <c r="J19" s="5"/>
      <c r="K19" s="5"/>
      <c r="L19" s="5"/>
      <c r="M19" s="5"/>
    </row>
    <row r="20" ht="29.3" customHeight="1" spans="1:13">
      <c r="A20" s="5"/>
      <c r="B20" s="5"/>
      <c r="C20" s="6"/>
      <c r="D20" s="5"/>
      <c r="E20" s="15" t="s">
        <v>498</v>
      </c>
      <c r="F20" s="15" t="s">
        <v>499</v>
      </c>
      <c r="G20" s="5" t="s">
        <v>500</v>
      </c>
      <c r="H20" s="5" t="s">
        <v>501</v>
      </c>
      <c r="I20" s="5" t="s">
        <v>502</v>
      </c>
      <c r="J20" s="5" t="s">
        <v>503</v>
      </c>
      <c r="K20" s="5" t="s">
        <v>456</v>
      </c>
      <c r="L20" s="5" t="s">
        <v>504</v>
      </c>
      <c r="M20" s="5"/>
    </row>
    <row r="21" ht="29.3" customHeight="1" spans="1:13">
      <c r="A21" s="5" t="s">
        <v>156</v>
      </c>
      <c r="B21" s="5" t="s">
        <v>505</v>
      </c>
      <c r="C21" s="6">
        <v>1.62</v>
      </c>
      <c r="D21" s="5" t="s">
        <v>506</v>
      </c>
      <c r="E21" s="15" t="s">
        <v>450</v>
      </c>
      <c r="F21" s="15" t="s">
        <v>451</v>
      </c>
      <c r="G21" s="5" t="s">
        <v>507</v>
      </c>
      <c r="H21" s="5" t="s">
        <v>508</v>
      </c>
      <c r="I21" s="5" t="s">
        <v>508</v>
      </c>
      <c r="J21" s="5" t="s">
        <v>509</v>
      </c>
      <c r="K21" s="5" t="s">
        <v>508</v>
      </c>
      <c r="L21" s="5" t="s">
        <v>495</v>
      </c>
      <c r="M21" s="5"/>
    </row>
    <row r="22" ht="24.4" customHeight="1" spans="1:13">
      <c r="A22" s="5"/>
      <c r="B22" s="5"/>
      <c r="C22" s="6"/>
      <c r="D22" s="5"/>
      <c r="E22" s="15"/>
      <c r="F22" s="15" t="s">
        <v>468</v>
      </c>
      <c r="G22" s="5"/>
      <c r="H22" s="5"/>
      <c r="I22" s="5"/>
      <c r="J22" s="5"/>
      <c r="K22" s="5"/>
      <c r="L22" s="5"/>
      <c r="M22" s="5"/>
    </row>
    <row r="23" ht="24.4" customHeight="1" spans="1:13">
      <c r="A23" s="5"/>
      <c r="B23" s="5"/>
      <c r="C23" s="6"/>
      <c r="D23" s="5"/>
      <c r="E23" s="15"/>
      <c r="F23" s="15" t="s">
        <v>469</v>
      </c>
      <c r="G23" s="5"/>
      <c r="H23" s="5"/>
      <c r="I23" s="5"/>
      <c r="J23" s="5"/>
      <c r="K23" s="5"/>
      <c r="L23" s="5"/>
      <c r="M23" s="5"/>
    </row>
    <row r="24" ht="29.3" customHeight="1" spans="1:13">
      <c r="A24" s="5"/>
      <c r="B24" s="5"/>
      <c r="C24" s="6"/>
      <c r="D24" s="5"/>
      <c r="E24" s="15" t="s">
        <v>470</v>
      </c>
      <c r="F24" s="15" t="s">
        <v>471</v>
      </c>
      <c r="G24" s="5" t="s">
        <v>509</v>
      </c>
      <c r="H24" s="5" t="s">
        <v>510</v>
      </c>
      <c r="I24" s="5" t="s">
        <v>510</v>
      </c>
      <c r="J24" s="5" t="s">
        <v>509</v>
      </c>
      <c r="K24" s="5" t="s">
        <v>511</v>
      </c>
      <c r="L24" s="5" t="s">
        <v>476</v>
      </c>
      <c r="M24" s="5"/>
    </row>
    <row r="25" ht="29.3" customHeight="1" spans="1:13">
      <c r="A25" s="5"/>
      <c r="B25" s="5"/>
      <c r="C25" s="6"/>
      <c r="D25" s="5"/>
      <c r="E25" s="15"/>
      <c r="F25" s="15" t="s">
        <v>477</v>
      </c>
      <c r="G25" s="5" t="s">
        <v>509</v>
      </c>
      <c r="H25" s="5" t="s">
        <v>510</v>
      </c>
      <c r="I25" s="5" t="s">
        <v>510</v>
      </c>
      <c r="J25" s="5" t="s">
        <v>512</v>
      </c>
      <c r="K25" s="5" t="s">
        <v>511</v>
      </c>
      <c r="L25" s="5" t="s">
        <v>476</v>
      </c>
      <c r="M25" s="5"/>
    </row>
    <row r="26" ht="29.3" customHeight="1" spans="1:13">
      <c r="A26" s="5"/>
      <c r="B26" s="5"/>
      <c r="C26" s="6"/>
      <c r="D26" s="5"/>
      <c r="E26" s="15"/>
      <c r="F26" s="15" t="s">
        <v>482</v>
      </c>
      <c r="G26" s="5" t="s">
        <v>509</v>
      </c>
      <c r="H26" s="5" t="s">
        <v>510</v>
      </c>
      <c r="I26" s="5" t="s">
        <v>510</v>
      </c>
      <c r="J26" s="5" t="s">
        <v>513</v>
      </c>
      <c r="K26" s="5" t="s">
        <v>511</v>
      </c>
      <c r="L26" s="5" t="s">
        <v>476</v>
      </c>
      <c r="M26" s="5"/>
    </row>
    <row r="27" ht="24.4" customHeight="1" spans="1:13">
      <c r="A27" s="5"/>
      <c r="B27" s="5"/>
      <c r="C27" s="6"/>
      <c r="D27" s="5"/>
      <c r="E27" s="15" t="s">
        <v>487</v>
      </c>
      <c r="F27" s="15" t="s">
        <v>488</v>
      </c>
      <c r="G27" s="5"/>
      <c r="H27" s="5"/>
      <c r="I27" s="5"/>
      <c r="J27" s="5"/>
      <c r="K27" s="5"/>
      <c r="L27" s="5"/>
      <c r="M27" s="5"/>
    </row>
    <row r="28" ht="29.3" customHeight="1" spans="1:13">
      <c r="A28" s="5"/>
      <c r="B28" s="5"/>
      <c r="C28" s="6"/>
      <c r="D28" s="5"/>
      <c r="E28" s="15"/>
      <c r="F28" s="15" t="s">
        <v>489</v>
      </c>
      <c r="G28" s="5" t="s">
        <v>507</v>
      </c>
      <c r="H28" s="5" t="s">
        <v>508</v>
      </c>
      <c r="I28" s="5" t="s">
        <v>508</v>
      </c>
      <c r="J28" s="5" t="s">
        <v>514</v>
      </c>
      <c r="K28" s="5" t="s">
        <v>508</v>
      </c>
      <c r="L28" s="5" t="s">
        <v>495</v>
      </c>
      <c r="M28" s="5"/>
    </row>
    <row r="29" ht="24.4" customHeight="1" spans="1:13">
      <c r="A29" s="5"/>
      <c r="B29" s="5"/>
      <c r="C29" s="6"/>
      <c r="D29" s="5"/>
      <c r="E29" s="15"/>
      <c r="F29" s="15" t="s">
        <v>496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5"/>
      <c r="F30" s="15" t="s">
        <v>497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 t="s">
        <v>498</v>
      </c>
      <c r="F31" s="15" t="s">
        <v>499</v>
      </c>
      <c r="G31" s="5" t="s">
        <v>515</v>
      </c>
      <c r="H31" s="5" t="s">
        <v>516</v>
      </c>
      <c r="I31" s="5" t="s">
        <v>516</v>
      </c>
      <c r="J31" s="5" t="s">
        <v>517</v>
      </c>
      <c r="K31" s="5" t="s">
        <v>518</v>
      </c>
      <c r="L31" s="5" t="s">
        <v>495</v>
      </c>
      <c r="M31" s="5"/>
    </row>
    <row r="32" ht="16.35" customHeight="1" spans="1:4">
      <c r="A32" s="7" t="s">
        <v>280</v>
      </c>
      <c r="B32" s="7"/>
      <c r="C32" s="7"/>
      <c r="D32" s="7"/>
    </row>
  </sheetData>
  <mergeCells count="24">
    <mergeCell ref="C2:M2"/>
    <mergeCell ref="A3:K3"/>
    <mergeCell ref="L3:M3"/>
    <mergeCell ref="E4:M4"/>
    <mergeCell ref="A32:D32"/>
    <mergeCell ref="A4:A5"/>
    <mergeCell ref="A7:A20"/>
    <mergeCell ref="A21:A31"/>
    <mergeCell ref="B4:B5"/>
    <mergeCell ref="B7:B20"/>
    <mergeCell ref="B21:B31"/>
    <mergeCell ref="C4:C5"/>
    <mergeCell ref="C7:C20"/>
    <mergeCell ref="C21:C31"/>
    <mergeCell ref="D4:D5"/>
    <mergeCell ref="D7:D20"/>
    <mergeCell ref="D21:D31"/>
    <mergeCell ref="E7:E12"/>
    <mergeCell ref="E13:E15"/>
    <mergeCell ref="E16:E19"/>
    <mergeCell ref="E21:E23"/>
    <mergeCell ref="E24:E26"/>
    <mergeCell ref="E27:E30"/>
    <mergeCell ref="F7:F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519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401</v>
      </c>
      <c r="B5" s="4" t="s">
        <v>402</v>
      </c>
      <c r="C5" s="4" t="s">
        <v>520</v>
      </c>
      <c r="D5" s="4"/>
      <c r="E5" s="4"/>
      <c r="F5" s="4"/>
      <c r="G5" s="4"/>
      <c r="H5" s="4"/>
      <c r="I5" s="4"/>
      <c r="J5" s="4" t="s">
        <v>521</v>
      </c>
      <c r="K5" s="4" t="s">
        <v>522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436</v>
      </c>
      <c r="D6" s="4" t="s">
        <v>523</v>
      </c>
      <c r="E6" s="4"/>
      <c r="F6" s="4"/>
      <c r="G6" s="4"/>
      <c r="H6" s="4" t="s">
        <v>524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525</v>
      </c>
      <c r="F7" s="4" t="s">
        <v>143</v>
      </c>
      <c r="G7" s="4" t="s">
        <v>526</v>
      </c>
      <c r="H7" s="4" t="s">
        <v>162</v>
      </c>
      <c r="I7" s="4" t="s">
        <v>163</v>
      </c>
      <c r="J7" s="4"/>
      <c r="K7" s="4" t="s">
        <v>439</v>
      </c>
      <c r="L7" s="4" t="s">
        <v>440</v>
      </c>
      <c r="M7" s="4" t="s">
        <v>441</v>
      </c>
      <c r="N7" s="4" t="s">
        <v>446</v>
      </c>
      <c r="O7" s="4" t="s">
        <v>442</v>
      </c>
      <c r="P7" s="4" t="s">
        <v>527</v>
      </c>
      <c r="Q7" s="4" t="s">
        <v>528</v>
      </c>
      <c r="R7" s="4" t="s">
        <v>529</v>
      </c>
      <c r="S7" s="4" t="s">
        <v>447</v>
      </c>
    </row>
    <row r="8" ht="19.8" customHeight="1" spans="1:19">
      <c r="A8" s="5" t="s">
        <v>2</v>
      </c>
      <c r="B8" s="5" t="s">
        <v>4</v>
      </c>
      <c r="C8" s="6">
        <v>398.875704</v>
      </c>
      <c r="D8" s="6">
        <v>398.875704</v>
      </c>
      <c r="E8" s="6"/>
      <c r="F8" s="6"/>
      <c r="G8" s="6"/>
      <c r="H8" s="6">
        <v>379.655704</v>
      </c>
      <c r="I8" s="6">
        <v>19.22</v>
      </c>
      <c r="J8" s="5" t="s">
        <v>530</v>
      </c>
      <c r="K8" s="5" t="s">
        <v>450</v>
      </c>
      <c r="L8" s="5" t="s">
        <v>451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468</v>
      </c>
      <c r="M9" s="5" t="s">
        <v>490</v>
      </c>
      <c r="N9" s="5" t="s">
        <v>504</v>
      </c>
      <c r="O9" s="5" t="s">
        <v>531</v>
      </c>
      <c r="P9" s="5" t="s">
        <v>456</v>
      </c>
      <c r="Q9" s="5" t="s">
        <v>490</v>
      </c>
      <c r="R9" s="5" t="s">
        <v>490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469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470</v>
      </c>
      <c r="L11" s="8" t="s">
        <v>471</v>
      </c>
      <c r="M11" s="5" t="s">
        <v>472</v>
      </c>
      <c r="N11" s="5" t="s">
        <v>504</v>
      </c>
      <c r="O11" s="5" t="s">
        <v>532</v>
      </c>
      <c r="P11" s="5" t="s">
        <v>533</v>
      </c>
      <c r="Q11" s="5" t="s">
        <v>472</v>
      </c>
      <c r="R11" s="5" t="s">
        <v>534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477</v>
      </c>
      <c r="M12" s="5" t="s">
        <v>478</v>
      </c>
      <c r="N12" s="5" t="s">
        <v>504</v>
      </c>
      <c r="O12" s="5" t="s">
        <v>535</v>
      </c>
      <c r="P12" s="5" t="s">
        <v>456</v>
      </c>
      <c r="Q12" s="5" t="s">
        <v>478</v>
      </c>
      <c r="R12" s="5" t="s">
        <v>536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482</v>
      </c>
      <c r="M13" s="5" t="s">
        <v>483</v>
      </c>
      <c r="N13" s="5" t="s">
        <v>504</v>
      </c>
      <c r="O13" s="5" t="s">
        <v>537</v>
      </c>
      <c r="P13" s="5" t="s">
        <v>456</v>
      </c>
      <c r="Q13" s="5" t="s">
        <v>483</v>
      </c>
      <c r="R13" s="5" t="s">
        <v>538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487</v>
      </c>
      <c r="L14" s="8" t="s">
        <v>488</v>
      </c>
      <c r="M14" s="5" t="s">
        <v>462</v>
      </c>
      <c r="N14" s="5" t="s">
        <v>504</v>
      </c>
      <c r="O14" s="5" t="s">
        <v>537</v>
      </c>
      <c r="P14" s="5" t="s">
        <v>456</v>
      </c>
      <c r="Q14" s="5" t="s">
        <v>462</v>
      </c>
      <c r="R14" s="5" t="s">
        <v>536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452</v>
      </c>
      <c r="N15" s="5" t="s">
        <v>504</v>
      </c>
      <c r="O15" s="5" t="s">
        <v>537</v>
      </c>
      <c r="P15" s="5" t="s">
        <v>456</v>
      </c>
      <c r="Q15" s="5" t="s">
        <v>452</v>
      </c>
      <c r="R15" s="5" t="s">
        <v>536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458</v>
      </c>
      <c r="N16" s="5" t="s">
        <v>504</v>
      </c>
      <c r="O16" s="5" t="s">
        <v>537</v>
      </c>
      <c r="P16" s="5" t="s">
        <v>456</v>
      </c>
      <c r="Q16" s="5" t="s">
        <v>458</v>
      </c>
      <c r="R16" s="5" t="s">
        <v>536</v>
      </c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465</v>
      </c>
      <c r="N17" s="5" t="s">
        <v>504</v>
      </c>
      <c r="O17" s="5" t="s">
        <v>537</v>
      </c>
      <c r="P17" s="5" t="s">
        <v>456</v>
      </c>
      <c r="Q17" s="5" t="s">
        <v>465</v>
      </c>
      <c r="R17" s="5" t="s">
        <v>536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489</v>
      </c>
      <c r="M18" s="5"/>
      <c r="N18" s="5"/>
      <c r="O18" s="5"/>
      <c r="P18" s="5"/>
      <c r="Q18" s="5"/>
      <c r="R18" s="5"/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496</v>
      </c>
      <c r="M19" s="5"/>
      <c r="N19" s="5"/>
      <c r="O19" s="5"/>
      <c r="P19" s="5"/>
      <c r="Q19" s="5"/>
      <c r="R19" s="5"/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497</v>
      </c>
      <c r="M20" s="5"/>
      <c r="N20" s="5"/>
      <c r="O20" s="5"/>
      <c r="P20" s="5"/>
      <c r="Q20" s="5"/>
      <c r="R20" s="5"/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498</v>
      </c>
      <c r="L21" s="8" t="s">
        <v>499</v>
      </c>
      <c r="M21" s="5" t="s">
        <v>500</v>
      </c>
      <c r="N21" s="5" t="s">
        <v>504</v>
      </c>
      <c r="O21" s="5" t="s">
        <v>539</v>
      </c>
      <c r="P21" s="5" t="s">
        <v>456</v>
      </c>
      <c r="Q21" s="5" t="s">
        <v>500</v>
      </c>
      <c r="R21" s="5" t="s">
        <v>540</v>
      </c>
      <c r="S21" s="5"/>
    </row>
    <row r="22" ht="16.35" customHeight="1" spans="1:8">
      <c r="A22" s="7" t="s">
        <v>280</v>
      </c>
      <c r="B22" s="7"/>
      <c r="C22" s="7"/>
      <c r="D22" s="7"/>
      <c r="E22" s="7"/>
      <c r="F22" s="7"/>
      <c r="G22" s="7"/>
      <c r="H22" s="7"/>
    </row>
  </sheetData>
  <mergeCells count="26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3"/>
    <mergeCell ref="K14:K20"/>
    <mergeCell ref="L14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398.875704</v>
      </c>
      <c r="C6" s="5" t="s">
        <v>41</v>
      </c>
      <c r="D6" s="21"/>
      <c r="E6" s="14" t="s">
        <v>42</v>
      </c>
      <c r="F6" s="13">
        <v>379.655704</v>
      </c>
      <c r="G6" s="5" t="s">
        <v>43</v>
      </c>
      <c r="H6" s="6"/>
    </row>
    <row r="7" ht="16.25" customHeight="1" spans="1:8">
      <c r="A7" s="5" t="s">
        <v>44</v>
      </c>
      <c r="B7" s="6">
        <f>B6-B8</f>
        <v>328.875704</v>
      </c>
      <c r="C7" s="5" t="s">
        <v>45</v>
      </c>
      <c r="D7" s="21"/>
      <c r="E7" s="5" t="s">
        <v>46</v>
      </c>
      <c r="F7" s="6">
        <v>337.873856</v>
      </c>
      <c r="G7" s="5" t="s">
        <v>47</v>
      </c>
      <c r="H7" s="6"/>
    </row>
    <row r="8" ht="16.25" customHeight="1" spans="1:8">
      <c r="A8" s="14" t="s">
        <v>48</v>
      </c>
      <c r="B8" s="6">
        <v>70</v>
      </c>
      <c r="C8" s="5" t="s">
        <v>49</v>
      </c>
      <c r="D8" s="21"/>
      <c r="E8" s="5" t="s">
        <v>50</v>
      </c>
      <c r="F8" s="6">
        <v>38.121848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3.66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306.434248</v>
      </c>
      <c r="E10" s="14" t="s">
        <v>58</v>
      </c>
      <c r="F10" s="13">
        <v>19.22</v>
      </c>
      <c r="G10" s="5" t="s">
        <v>59</v>
      </c>
      <c r="H10" s="6">
        <v>393.595704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17.6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43.393221</v>
      </c>
      <c r="E13" s="5" t="s">
        <v>70</v>
      </c>
      <c r="F13" s="6">
        <v>1.62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5.28</v>
      </c>
    </row>
    <row r="15" ht="16.25" customHeight="1" spans="1:8">
      <c r="A15" s="5" t="s">
        <v>76</v>
      </c>
      <c r="B15" s="6"/>
      <c r="C15" s="5" t="s">
        <v>77</v>
      </c>
      <c r="D15" s="21">
        <v>21.352619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70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27.695616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398.875704</v>
      </c>
      <c r="C36" s="14" t="s">
        <v>128</v>
      </c>
      <c r="D36" s="13">
        <v>398.875704</v>
      </c>
      <c r="E36" s="14" t="s">
        <v>128</v>
      </c>
      <c r="F36" s="13">
        <v>398.875704</v>
      </c>
      <c r="G36" s="14" t="s">
        <v>128</v>
      </c>
      <c r="H36" s="13">
        <v>398.875704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398.875704</v>
      </c>
      <c r="C39" s="14" t="s">
        <v>132</v>
      </c>
      <c r="D39" s="13">
        <v>398.875704</v>
      </c>
      <c r="E39" s="14" t="s">
        <v>132</v>
      </c>
      <c r="F39" s="13">
        <v>398.875704</v>
      </c>
      <c r="G39" s="14" t="s">
        <v>132</v>
      </c>
      <c r="H39" s="13">
        <v>398.875704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398.875704</v>
      </c>
      <c r="D7" s="27">
        <v>398.875704</v>
      </c>
      <c r="E7" s="27">
        <v>398.875704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398.875704</v>
      </c>
      <c r="D8" s="27">
        <v>398.875704</v>
      </c>
      <c r="E8" s="27">
        <v>398.875704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398.875704</v>
      </c>
      <c r="D9" s="21">
        <v>398.875704</v>
      </c>
      <c r="E9" s="6">
        <v>398.875704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38">
        <v>398.875704</v>
      </c>
      <c r="G6" s="38">
        <v>379.655704</v>
      </c>
      <c r="H6" s="38">
        <v>19.22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398.875704</v>
      </c>
      <c r="G7" s="38">
        <v>379.655704</v>
      </c>
      <c r="H7" s="38">
        <v>19.22</v>
      </c>
      <c r="I7" s="38"/>
      <c r="J7" s="44"/>
      <c r="K7" s="44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v>398.875704</v>
      </c>
      <c r="G8" s="38">
        <v>379.655704</v>
      </c>
      <c r="H8" s="38">
        <v>19.22</v>
      </c>
      <c r="I8" s="38"/>
      <c r="J8" s="44"/>
      <c r="K8" s="44"/>
    </row>
    <row r="9" ht="20.7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306.434248</v>
      </c>
      <c r="G9" s="38">
        <v>287.214248</v>
      </c>
      <c r="H9" s="38">
        <v>19.22</v>
      </c>
      <c r="I9" s="38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306.434248</v>
      </c>
      <c r="G10" s="38">
        <v>287.214248</v>
      </c>
      <c r="H10" s="38">
        <v>19.22</v>
      </c>
      <c r="I10" s="38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v>304.814248</v>
      </c>
      <c r="G11" s="47">
        <v>287.214248</v>
      </c>
      <c r="H11" s="47">
        <v>17.6</v>
      </c>
      <c r="I11" s="47"/>
      <c r="J11" s="46"/>
      <c r="K11" s="46"/>
    </row>
    <row r="12" ht="28.45" customHeight="1" spans="1:11">
      <c r="A12" s="42" t="s">
        <v>171</v>
      </c>
      <c r="B12" s="42" t="s">
        <v>174</v>
      </c>
      <c r="C12" s="42" t="s">
        <v>180</v>
      </c>
      <c r="D12" s="45" t="s">
        <v>181</v>
      </c>
      <c r="E12" s="46" t="s">
        <v>182</v>
      </c>
      <c r="F12" s="47">
        <v>1.62</v>
      </c>
      <c r="G12" s="47"/>
      <c r="H12" s="47">
        <v>1.62</v>
      </c>
      <c r="I12" s="47"/>
      <c r="J12" s="46"/>
      <c r="K12" s="46"/>
    </row>
    <row r="13" ht="20.7" customHeight="1" spans="1:11">
      <c r="A13" s="42" t="s">
        <v>154</v>
      </c>
      <c r="B13" s="43"/>
      <c r="C13" s="43"/>
      <c r="D13" s="40" t="s">
        <v>183</v>
      </c>
      <c r="E13" s="44" t="s">
        <v>184</v>
      </c>
      <c r="F13" s="41">
        <v>43.393221</v>
      </c>
      <c r="G13" s="38">
        <v>43.393221</v>
      </c>
      <c r="H13" s="38"/>
      <c r="I13" s="38"/>
      <c r="J13" s="44"/>
      <c r="K13" s="44"/>
    </row>
    <row r="14" ht="25" customHeight="1" spans="1:11">
      <c r="A14" s="42" t="s">
        <v>154</v>
      </c>
      <c r="B14" s="42" t="s">
        <v>185</v>
      </c>
      <c r="C14" s="43"/>
      <c r="D14" s="45" t="s">
        <v>186</v>
      </c>
      <c r="E14" s="46" t="s">
        <v>187</v>
      </c>
      <c r="F14" s="47">
        <v>39.269184</v>
      </c>
      <c r="G14" s="38">
        <v>39.269184</v>
      </c>
      <c r="H14" s="38"/>
      <c r="I14" s="38"/>
      <c r="J14" s="46"/>
      <c r="K14" s="46"/>
    </row>
    <row r="15" ht="28.45" customHeight="1" spans="1:11">
      <c r="A15" s="42" t="s">
        <v>154</v>
      </c>
      <c r="B15" s="42" t="s">
        <v>185</v>
      </c>
      <c r="C15" s="42" t="s">
        <v>185</v>
      </c>
      <c r="D15" s="45" t="s">
        <v>188</v>
      </c>
      <c r="E15" s="46" t="s">
        <v>189</v>
      </c>
      <c r="F15" s="47">
        <v>39.269184</v>
      </c>
      <c r="G15" s="47">
        <v>39.269184</v>
      </c>
      <c r="H15" s="47"/>
      <c r="I15" s="47"/>
      <c r="J15" s="46"/>
      <c r="K15" s="46"/>
    </row>
    <row r="16" ht="25" customHeight="1" spans="1:11">
      <c r="A16" s="42" t="s">
        <v>154</v>
      </c>
      <c r="B16" s="42" t="s">
        <v>180</v>
      </c>
      <c r="C16" s="43"/>
      <c r="D16" s="45" t="s">
        <v>190</v>
      </c>
      <c r="E16" s="46" t="s">
        <v>191</v>
      </c>
      <c r="F16" s="47">
        <v>4.124037</v>
      </c>
      <c r="G16" s="38">
        <v>4.124037</v>
      </c>
      <c r="H16" s="38"/>
      <c r="I16" s="38"/>
      <c r="J16" s="46"/>
      <c r="K16" s="46"/>
    </row>
    <row r="17" ht="28.45" customHeight="1" spans="1:11">
      <c r="A17" s="42" t="s">
        <v>154</v>
      </c>
      <c r="B17" s="42" t="s">
        <v>180</v>
      </c>
      <c r="C17" s="42" t="s">
        <v>180</v>
      </c>
      <c r="D17" s="45" t="s">
        <v>192</v>
      </c>
      <c r="E17" s="46" t="s">
        <v>193</v>
      </c>
      <c r="F17" s="47">
        <v>4.124037</v>
      </c>
      <c r="G17" s="47">
        <v>4.124037</v>
      </c>
      <c r="H17" s="47"/>
      <c r="I17" s="47"/>
      <c r="J17" s="46"/>
      <c r="K17" s="46"/>
    </row>
    <row r="18" ht="20.7" customHeight="1" spans="1:11">
      <c r="A18" s="42" t="s">
        <v>194</v>
      </c>
      <c r="B18" s="43"/>
      <c r="C18" s="43"/>
      <c r="D18" s="40" t="s">
        <v>195</v>
      </c>
      <c r="E18" s="44" t="s">
        <v>196</v>
      </c>
      <c r="F18" s="41">
        <v>21.352619</v>
      </c>
      <c r="G18" s="38">
        <v>21.352619</v>
      </c>
      <c r="H18" s="38"/>
      <c r="I18" s="38"/>
      <c r="J18" s="44"/>
      <c r="K18" s="44"/>
    </row>
    <row r="19" ht="25" customHeight="1" spans="1:11">
      <c r="A19" s="42" t="s">
        <v>194</v>
      </c>
      <c r="B19" s="42" t="s">
        <v>197</v>
      </c>
      <c r="C19" s="43"/>
      <c r="D19" s="45" t="s">
        <v>198</v>
      </c>
      <c r="E19" s="46" t="s">
        <v>199</v>
      </c>
      <c r="F19" s="47">
        <v>21.352619</v>
      </c>
      <c r="G19" s="38">
        <v>21.352619</v>
      </c>
      <c r="H19" s="38"/>
      <c r="I19" s="38"/>
      <c r="J19" s="46"/>
      <c r="K19" s="46"/>
    </row>
    <row r="20" ht="28.45" customHeight="1" spans="1:11">
      <c r="A20" s="42" t="s">
        <v>194</v>
      </c>
      <c r="B20" s="42" t="s">
        <v>197</v>
      </c>
      <c r="C20" s="42" t="s">
        <v>200</v>
      </c>
      <c r="D20" s="45" t="s">
        <v>201</v>
      </c>
      <c r="E20" s="46" t="s">
        <v>202</v>
      </c>
      <c r="F20" s="47">
        <v>21.352619</v>
      </c>
      <c r="G20" s="47">
        <v>21.352619</v>
      </c>
      <c r="H20" s="47"/>
      <c r="I20" s="47"/>
      <c r="J20" s="46"/>
      <c r="K20" s="46"/>
    </row>
    <row r="21" ht="20.7" customHeight="1" spans="1:11">
      <c r="A21" s="42" t="s">
        <v>203</v>
      </c>
      <c r="B21" s="43"/>
      <c r="C21" s="43"/>
      <c r="D21" s="40" t="s">
        <v>204</v>
      </c>
      <c r="E21" s="44" t="s">
        <v>205</v>
      </c>
      <c r="F21" s="41">
        <v>27.695616</v>
      </c>
      <c r="G21" s="38">
        <v>27.695616</v>
      </c>
      <c r="H21" s="38"/>
      <c r="I21" s="38"/>
      <c r="J21" s="44"/>
      <c r="K21" s="44"/>
    </row>
    <row r="22" ht="25" customHeight="1" spans="1:11">
      <c r="A22" s="42" t="s">
        <v>203</v>
      </c>
      <c r="B22" s="42" t="s">
        <v>200</v>
      </c>
      <c r="C22" s="43"/>
      <c r="D22" s="45" t="s">
        <v>206</v>
      </c>
      <c r="E22" s="46" t="s">
        <v>207</v>
      </c>
      <c r="F22" s="47">
        <v>27.695616</v>
      </c>
      <c r="G22" s="38">
        <v>27.695616</v>
      </c>
      <c r="H22" s="38"/>
      <c r="I22" s="38"/>
      <c r="J22" s="46"/>
      <c r="K22" s="46"/>
    </row>
    <row r="23" ht="28.45" customHeight="1" spans="1:11">
      <c r="A23" s="42" t="s">
        <v>203</v>
      </c>
      <c r="B23" s="42" t="s">
        <v>200</v>
      </c>
      <c r="C23" s="42" t="s">
        <v>177</v>
      </c>
      <c r="D23" s="45" t="s">
        <v>208</v>
      </c>
      <c r="E23" s="46" t="s">
        <v>209</v>
      </c>
      <c r="F23" s="47">
        <v>27.695616</v>
      </c>
      <c r="G23" s="47">
        <v>27.695616</v>
      </c>
      <c r="H23" s="47"/>
      <c r="I23" s="47"/>
      <c r="J23" s="46"/>
      <c r="K23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210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211</v>
      </c>
      <c r="E4" s="18" t="s">
        <v>212</v>
      </c>
      <c r="F4" s="18" t="s">
        <v>213</v>
      </c>
      <c r="G4" s="18" t="s">
        <v>214</v>
      </c>
      <c r="H4" s="18" t="s">
        <v>215</v>
      </c>
      <c r="I4" s="18" t="s">
        <v>216</v>
      </c>
      <c r="J4" s="18" t="s">
        <v>217</v>
      </c>
      <c r="K4" s="18" t="s">
        <v>218</v>
      </c>
      <c r="L4" s="18" t="s">
        <v>219</v>
      </c>
      <c r="M4" s="18" t="s">
        <v>220</v>
      </c>
      <c r="N4" s="18" t="s">
        <v>221</v>
      </c>
      <c r="O4" s="18" t="s">
        <v>222</v>
      </c>
      <c r="P4" s="18" t="s">
        <v>223</v>
      </c>
      <c r="Q4" s="18" t="s">
        <v>224</v>
      </c>
      <c r="R4" s="18" t="s">
        <v>225</v>
      </c>
      <c r="S4" s="18" t="s">
        <v>226</v>
      </c>
      <c r="T4" s="18" t="s">
        <v>227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398.875704</v>
      </c>
      <c r="G6" s="13"/>
      <c r="H6" s="13"/>
      <c r="I6" s="13"/>
      <c r="J6" s="13"/>
      <c r="K6" s="13">
        <v>393.595704</v>
      </c>
      <c r="L6" s="13"/>
      <c r="M6" s="13"/>
      <c r="N6" s="13"/>
      <c r="O6" s="13">
        <v>5.28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398.875704</v>
      </c>
      <c r="G7" s="13"/>
      <c r="H7" s="13"/>
      <c r="I7" s="13"/>
      <c r="J7" s="13"/>
      <c r="K7" s="13">
        <v>393.595704</v>
      </c>
      <c r="L7" s="13"/>
      <c r="M7" s="13"/>
      <c r="N7" s="13"/>
      <c r="O7" s="13">
        <v>5.28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398.875704</v>
      </c>
      <c r="G8" s="13"/>
      <c r="H8" s="13"/>
      <c r="I8" s="13"/>
      <c r="J8" s="13"/>
      <c r="K8" s="13">
        <v>393.595704</v>
      </c>
      <c r="L8" s="13"/>
      <c r="M8" s="13"/>
      <c r="N8" s="13"/>
      <c r="O8" s="13">
        <v>5.28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228</v>
      </c>
      <c r="E9" s="24" t="s">
        <v>229</v>
      </c>
      <c r="F9" s="25">
        <v>304.814248</v>
      </c>
      <c r="G9" s="25"/>
      <c r="H9" s="25"/>
      <c r="I9" s="25"/>
      <c r="J9" s="25"/>
      <c r="K9" s="25">
        <v>301.154248</v>
      </c>
      <c r="L9" s="25"/>
      <c r="M9" s="25"/>
      <c r="N9" s="25"/>
      <c r="O9" s="25">
        <v>3.66</v>
      </c>
      <c r="P9" s="25"/>
      <c r="Q9" s="25"/>
      <c r="R9" s="25"/>
      <c r="S9" s="25"/>
      <c r="T9" s="25"/>
    </row>
    <row r="10" ht="22.8" customHeight="1" spans="1:20">
      <c r="A10" s="23" t="s">
        <v>171</v>
      </c>
      <c r="B10" s="23" t="s">
        <v>174</v>
      </c>
      <c r="C10" s="23" t="s">
        <v>180</v>
      </c>
      <c r="D10" s="19" t="s">
        <v>228</v>
      </c>
      <c r="E10" s="24" t="s">
        <v>230</v>
      </c>
      <c r="F10" s="25">
        <v>1.62</v>
      </c>
      <c r="G10" s="25"/>
      <c r="H10" s="25"/>
      <c r="I10" s="25"/>
      <c r="J10" s="25"/>
      <c r="K10" s="25"/>
      <c r="L10" s="25"/>
      <c r="M10" s="25"/>
      <c r="N10" s="25"/>
      <c r="O10" s="25">
        <v>1.62</v>
      </c>
      <c r="P10" s="25"/>
      <c r="Q10" s="25"/>
      <c r="R10" s="25"/>
      <c r="S10" s="25"/>
      <c r="T10" s="25"/>
    </row>
    <row r="11" ht="22.8" customHeight="1" spans="1:20">
      <c r="A11" s="23" t="s">
        <v>154</v>
      </c>
      <c r="B11" s="23" t="s">
        <v>185</v>
      </c>
      <c r="C11" s="23" t="s">
        <v>185</v>
      </c>
      <c r="D11" s="19" t="s">
        <v>228</v>
      </c>
      <c r="E11" s="24" t="s">
        <v>231</v>
      </c>
      <c r="F11" s="25">
        <v>39.269184</v>
      </c>
      <c r="G11" s="25"/>
      <c r="H11" s="25"/>
      <c r="I11" s="25"/>
      <c r="J11" s="25"/>
      <c r="K11" s="25">
        <v>39.269184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154</v>
      </c>
      <c r="B12" s="23" t="s">
        <v>180</v>
      </c>
      <c r="C12" s="23" t="s">
        <v>180</v>
      </c>
      <c r="D12" s="19" t="s">
        <v>228</v>
      </c>
      <c r="E12" s="24" t="s">
        <v>232</v>
      </c>
      <c r="F12" s="25">
        <v>4.124037</v>
      </c>
      <c r="G12" s="25"/>
      <c r="H12" s="25"/>
      <c r="I12" s="25"/>
      <c r="J12" s="25"/>
      <c r="K12" s="25">
        <v>4.124037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194</v>
      </c>
      <c r="B13" s="23" t="s">
        <v>197</v>
      </c>
      <c r="C13" s="23" t="s">
        <v>200</v>
      </c>
      <c r="D13" s="19" t="s">
        <v>228</v>
      </c>
      <c r="E13" s="24" t="s">
        <v>233</v>
      </c>
      <c r="F13" s="25">
        <v>21.352619</v>
      </c>
      <c r="G13" s="25"/>
      <c r="H13" s="25"/>
      <c r="I13" s="25"/>
      <c r="J13" s="25"/>
      <c r="K13" s="25">
        <v>21.352619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203</v>
      </c>
      <c r="B14" s="23" t="s">
        <v>200</v>
      </c>
      <c r="C14" s="23" t="s">
        <v>177</v>
      </c>
      <c r="D14" s="19" t="s">
        <v>228</v>
      </c>
      <c r="E14" s="24" t="s">
        <v>234</v>
      </c>
      <c r="F14" s="25">
        <v>27.695616</v>
      </c>
      <c r="G14" s="25"/>
      <c r="H14" s="25"/>
      <c r="I14" s="25"/>
      <c r="J14" s="25"/>
      <c r="K14" s="25">
        <v>27.695616</v>
      </c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235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211</v>
      </c>
      <c r="E4" s="18" t="s">
        <v>212</v>
      </c>
      <c r="F4" s="18" t="s">
        <v>236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237</v>
      </c>
      <c r="I5" s="18" t="s">
        <v>238</v>
      </c>
      <c r="J5" s="18" t="s">
        <v>222</v>
      </c>
      <c r="K5" s="18" t="s">
        <v>136</v>
      </c>
      <c r="L5" s="18" t="s">
        <v>239</v>
      </c>
      <c r="M5" s="18" t="s">
        <v>240</v>
      </c>
      <c r="N5" s="18" t="s">
        <v>241</v>
      </c>
      <c r="O5" s="18" t="s">
        <v>224</v>
      </c>
      <c r="P5" s="18" t="s">
        <v>242</v>
      </c>
      <c r="Q5" s="18" t="s">
        <v>243</v>
      </c>
      <c r="R5" s="18" t="s">
        <v>244</v>
      </c>
      <c r="S5" s="18" t="s">
        <v>220</v>
      </c>
      <c r="T5" s="18" t="s">
        <v>223</v>
      </c>
      <c r="U5" s="18" t="s">
        <v>227</v>
      </c>
    </row>
    <row r="6" ht="22.8" customHeight="1" spans="1:21">
      <c r="A6" s="14"/>
      <c r="B6" s="14"/>
      <c r="C6" s="14"/>
      <c r="D6" s="14"/>
      <c r="E6" s="14" t="s">
        <v>136</v>
      </c>
      <c r="F6" s="13">
        <v>398.875704</v>
      </c>
      <c r="G6" s="13">
        <v>379.655704</v>
      </c>
      <c r="H6" s="13">
        <v>337.873856</v>
      </c>
      <c r="I6" s="13">
        <v>38.121848</v>
      </c>
      <c r="J6" s="13">
        <v>3.66</v>
      </c>
      <c r="K6" s="13">
        <v>19.22</v>
      </c>
      <c r="L6" s="13"/>
      <c r="M6" s="13">
        <v>17.6</v>
      </c>
      <c r="N6" s="13">
        <v>1.62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398.875704</v>
      </c>
      <c r="G7" s="13">
        <v>379.655704</v>
      </c>
      <c r="H7" s="13">
        <v>337.873856</v>
      </c>
      <c r="I7" s="13">
        <v>38.121848</v>
      </c>
      <c r="J7" s="13">
        <v>3.66</v>
      </c>
      <c r="K7" s="13">
        <v>19.22</v>
      </c>
      <c r="L7" s="13">
        <v>0</v>
      </c>
      <c r="M7" s="13">
        <v>17.6</v>
      </c>
      <c r="N7" s="13">
        <v>1.62</v>
      </c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398.875704</v>
      </c>
      <c r="G8" s="13">
        <v>379.655704</v>
      </c>
      <c r="H8" s="13">
        <v>337.873856</v>
      </c>
      <c r="I8" s="13">
        <v>38.121848</v>
      </c>
      <c r="J8" s="13">
        <v>3.66</v>
      </c>
      <c r="K8" s="13">
        <v>19.22</v>
      </c>
      <c r="L8" s="13">
        <v>0</v>
      </c>
      <c r="M8" s="13">
        <v>17.6</v>
      </c>
      <c r="N8" s="13">
        <v>1.62</v>
      </c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228</v>
      </c>
      <c r="E9" s="24" t="s">
        <v>229</v>
      </c>
      <c r="F9" s="21">
        <v>304.814248</v>
      </c>
      <c r="G9" s="6">
        <v>287.214248</v>
      </c>
      <c r="H9" s="6">
        <v>245.4324</v>
      </c>
      <c r="I9" s="6">
        <v>38.121848</v>
      </c>
      <c r="J9" s="6">
        <v>3.66</v>
      </c>
      <c r="K9" s="6">
        <v>17.6</v>
      </c>
      <c r="L9" s="6"/>
      <c r="M9" s="6">
        <v>17.6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171</v>
      </c>
      <c r="B10" s="23" t="s">
        <v>174</v>
      </c>
      <c r="C10" s="23" t="s">
        <v>180</v>
      </c>
      <c r="D10" s="19" t="s">
        <v>228</v>
      </c>
      <c r="E10" s="24" t="s">
        <v>230</v>
      </c>
      <c r="F10" s="21">
        <v>1.62</v>
      </c>
      <c r="G10" s="6"/>
      <c r="H10" s="6"/>
      <c r="I10" s="6"/>
      <c r="J10" s="6"/>
      <c r="K10" s="6">
        <v>1.62</v>
      </c>
      <c r="L10" s="6"/>
      <c r="M10" s="6"/>
      <c r="N10" s="6">
        <v>1.62</v>
      </c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154</v>
      </c>
      <c r="B11" s="23" t="s">
        <v>185</v>
      </c>
      <c r="C11" s="23" t="s">
        <v>185</v>
      </c>
      <c r="D11" s="19" t="s">
        <v>228</v>
      </c>
      <c r="E11" s="24" t="s">
        <v>231</v>
      </c>
      <c r="F11" s="21">
        <v>39.269184</v>
      </c>
      <c r="G11" s="6">
        <v>39.269184</v>
      </c>
      <c r="H11" s="6">
        <v>39.269184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154</v>
      </c>
      <c r="B12" s="23" t="s">
        <v>180</v>
      </c>
      <c r="C12" s="23" t="s">
        <v>180</v>
      </c>
      <c r="D12" s="19" t="s">
        <v>228</v>
      </c>
      <c r="E12" s="24" t="s">
        <v>232</v>
      </c>
      <c r="F12" s="21">
        <v>4.124037</v>
      </c>
      <c r="G12" s="6">
        <v>4.124037</v>
      </c>
      <c r="H12" s="6">
        <v>4.124037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194</v>
      </c>
      <c r="B13" s="23" t="s">
        <v>197</v>
      </c>
      <c r="C13" s="23" t="s">
        <v>200</v>
      </c>
      <c r="D13" s="19" t="s">
        <v>228</v>
      </c>
      <c r="E13" s="24" t="s">
        <v>233</v>
      </c>
      <c r="F13" s="21">
        <v>21.352619</v>
      </c>
      <c r="G13" s="6">
        <v>21.352619</v>
      </c>
      <c r="H13" s="6">
        <v>21.352619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203</v>
      </c>
      <c r="B14" s="23" t="s">
        <v>200</v>
      </c>
      <c r="C14" s="23" t="s">
        <v>177</v>
      </c>
      <c r="D14" s="19" t="s">
        <v>228</v>
      </c>
      <c r="E14" s="24" t="s">
        <v>234</v>
      </c>
      <c r="F14" s="21">
        <v>27.695616</v>
      </c>
      <c r="G14" s="6">
        <v>27.695616</v>
      </c>
      <c r="H14" s="6">
        <v>27.695616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B9" sqref="B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246</v>
      </c>
      <c r="B6" s="13">
        <v>398.875704</v>
      </c>
      <c r="C6" s="14" t="s">
        <v>247</v>
      </c>
      <c r="D6" s="27">
        <v>398.875704</v>
      </c>
    </row>
    <row r="7" ht="20.2" customHeight="1" spans="1:4">
      <c r="A7" s="5" t="s">
        <v>248</v>
      </c>
      <c r="B7" s="6">
        <v>398.875704</v>
      </c>
      <c r="C7" s="5" t="s">
        <v>41</v>
      </c>
      <c r="D7" s="21"/>
    </row>
    <row r="8" ht="20.2" customHeight="1" spans="1:4">
      <c r="A8" s="5" t="s">
        <v>249</v>
      </c>
      <c r="B8" s="6">
        <f>B7-B9</f>
        <v>328.875704</v>
      </c>
      <c r="C8" s="5" t="s">
        <v>45</v>
      </c>
      <c r="D8" s="21"/>
    </row>
    <row r="9" ht="31.05" customHeight="1" spans="1:4">
      <c r="A9" s="5" t="s">
        <v>48</v>
      </c>
      <c r="B9" s="6">
        <v>70</v>
      </c>
      <c r="C9" s="5" t="s">
        <v>49</v>
      </c>
      <c r="D9" s="21"/>
    </row>
    <row r="10" ht="20.2" customHeight="1" spans="1:4">
      <c r="A10" s="5" t="s">
        <v>250</v>
      </c>
      <c r="B10" s="6"/>
      <c r="C10" s="5" t="s">
        <v>53</v>
      </c>
      <c r="D10" s="21"/>
    </row>
    <row r="11" ht="20.2" customHeight="1" spans="1:4">
      <c r="A11" s="5" t="s">
        <v>251</v>
      </c>
      <c r="B11" s="6"/>
      <c r="C11" s="5" t="s">
        <v>57</v>
      </c>
      <c r="D11" s="21">
        <v>306.434248</v>
      </c>
    </row>
    <row r="12" ht="20.2" customHeight="1" spans="1:4">
      <c r="A12" s="5" t="s">
        <v>252</v>
      </c>
      <c r="B12" s="6"/>
      <c r="C12" s="5" t="s">
        <v>61</v>
      </c>
      <c r="D12" s="21"/>
    </row>
    <row r="13" ht="20.2" customHeight="1" spans="1:4">
      <c r="A13" s="14" t="s">
        <v>253</v>
      </c>
      <c r="B13" s="13"/>
      <c r="C13" s="5" t="s">
        <v>65</v>
      </c>
      <c r="D13" s="21"/>
    </row>
    <row r="14" ht="20.2" customHeight="1" spans="1:4">
      <c r="A14" s="5" t="s">
        <v>248</v>
      </c>
      <c r="B14" s="6"/>
      <c r="C14" s="5" t="s">
        <v>69</v>
      </c>
      <c r="D14" s="21">
        <v>43.393221</v>
      </c>
    </row>
    <row r="15" ht="20.2" customHeight="1" spans="1:4">
      <c r="A15" s="5" t="s">
        <v>250</v>
      </c>
      <c r="B15" s="6"/>
      <c r="C15" s="5" t="s">
        <v>73</v>
      </c>
      <c r="D15" s="21"/>
    </row>
    <row r="16" ht="20.2" customHeight="1" spans="1:4">
      <c r="A16" s="5" t="s">
        <v>251</v>
      </c>
      <c r="B16" s="6"/>
      <c r="C16" s="5" t="s">
        <v>77</v>
      </c>
      <c r="D16" s="21">
        <v>21.352619</v>
      </c>
    </row>
    <row r="17" ht="20.2" customHeight="1" spans="1:4">
      <c r="A17" s="5" t="s">
        <v>252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27.695616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254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255</v>
      </c>
      <c r="B40" s="13">
        <v>398.875704</v>
      </c>
      <c r="C40" s="18" t="s">
        <v>256</v>
      </c>
      <c r="D40" s="27">
        <v>398.875704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257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258</v>
      </c>
      <c r="I5" s="4"/>
      <c r="J5" s="4" t="s">
        <v>259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237</v>
      </c>
      <c r="I6" s="4" t="s">
        <v>222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398.875704</v>
      </c>
      <c r="G7" s="13">
        <v>379.655704</v>
      </c>
      <c r="H7" s="13">
        <v>337.873856</v>
      </c>
      <c r="I7" s="13">
        <v>3.66</v>
      </c>
      <c r="J7" s="13">
        <v>38.121848</v>
      </c>
      <c r="K7" s="13">
        <v>19.22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398.875704</v>
      </c>
      <c r="G8" s="13">
        <v>379.655704</v>
      </c>
      <c r="H8" s="13">
        <v>337.873856</v>
      </c>
      <c r="I8" s="13">
        <v>3.66</v>
      </c>
      <c r="J8" s="13">
        <v>38.121848</v>
      </c>
      <c r="K8" s="13">
        <v>19.22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398.875704</v>
      </c>
      <c r="G9" s="13">
        <v>379.655704</v>
      </c>
      <c r="H9" s="13">
        <v>337.873856</v>
      </c>
      <c r="I9" s="13">
        <v>3.66</v>
      </c>
      <c r="J9" s="13">
        <v>38.121848</v>
      </c>
      <c r="K9" s="13">
        <v>19.22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306.434248</v>
      </c>
      <c r="G10" s="13">
        <v>287.214248</v>
      </c>
      <c r="H10" s="13">
        <v>245.4324</v>
      </c>
      <c r="I10" s="13">
        <v>3.66</v>
      </c>
      <c r="J10" s="13">
        <v>38.121848</v>
      </c>
      <c r="K10" s="13">
        <v>19.22</v>
      </c>
    </row>
    <row r="11" ht="22.8" customHeight="1" spans="1:11">
      <c r="A11" s="18" t="s">
        <v>171</v>
      </c>
      <c r="B11" s="33" t="s">
        <v>174</v>
      </c>
      <c r="C11" s="18"/>
      <c r="D11" s="14" t="s">
        <v>260</v>
      </c>
      <c r="E11" s="14" t="s">
        <v>261</v>
      </c>
      <c r="F11" s="13">
        <v>306.434248</v>
      </c>
      <c r="G11" s="13">
        <v>287.214248</v>
      </c>
      <c r="H11" s="13">
        <v>245.4324</v>
      </c>
      <c r="I11" s="13">
        <v>3.66</v>
      </c>
      <c r="J11" s="13">
        <v>38.121848</v>
      </c>
      <c r="K11" s="13">
        <v>19.22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262</v>
      </c>
      <c r="E12" s="5" t="s">
        <v>263</v>
      </c>
      <c r="F12" s="6">
        <v>304.814248</v>
      </c>
      <c r="G12" s="6">
        <v>287.214248</v>
      </c>
      <c r="H12" s="21">
        <v>245.4324</v>
      </c>
      <c r="I12" s="21">
        <v>3.66</v>
      </c>
      <c r="J12" s="21">
        <v>38.121848</v>
      </c>
      <c r="K12" s="21">
        <v>17.6</v>
      </c>
    </row>
    <row r="13" ht="22.8" customHeight="1" spans="1:11">
      <c r="A13" s="23" t="s">
        <v>171</v>
      </c>
      <c r="B13" s="23" t="s">
        <v>174</v>
      </c>
      <c r="C13" s="23" t="s">
        <v>180</v>
      </c>
      <c r="D13" s="19" t="s">
        <v>264</v>
      </c>
      <c r="E13" s="5" t="s">
        <v>265</v>
      </c>
      <c r="F13" s="6">
        <v>1.62</v>
      </c>
      <c r="G13" s="6"/>
      <c r="H13" s="21"/>
      <c r="I13" s="21"/>
      <c r="J13" s="21"/>
      <c r="K13" s="21">
        <v>1.62</v>
      </c>
    </row>
    <row r="14" ht="22.8" customHeight="1" spans="1:11">
      <c r="A14" s="18" t="s">
        <v>154</v>
      </c>
      <c r="B14" s="18"/>
      <c r="C14" s="18"/>
      <c r="D14" s="14" t="s">
        <v>183</v>
      </c>
      <c r="E14" s="14" t="s">
        <v>184</v>
      </c>
      <c r="F14" s="13">
        <v>43.393221</v>
      </c>
      <c r="G14" s="13">
        <v>43.393221</v>
      </c>
      <c r="H14" s="13">
        <v>43.393221</v>
      </c>
      <c r="I14" s="13"/>
      <c r="J14" s="13"/>
      <c r="K14" s="13"/>
    </row>
    <row r="15" ht="22.8" customHeight="1" spans="1:11">
      <c r="A15" s="18" t="s">
        <v>154</v>
      </c>
      <c r="B15" s="33" t="s">
        <v>185</v>
      </c>
      <c r="C15" s="18"/>
      <c r="D15" s="14" t="s">
        <v>266</v>
      </c>
      <c r="E15" s="14" t="s">
        <v>267</v>
      </c>
      <c r="F15" s="13">
        <v>39.269184</v>
      </c>
      <c r="G15" s="13">
        <v>39.269184</v>
      </c>
      <c r="H15" s="13">
        <v>39.269184</v>
      </c>
      <c r="I15" s="13"/>
      <c r="J15" s="13"/>
      <c r="K15" s="13"/>
    </row>
    <row r="16" ht="22.8" customHeight="1" spans="1:11">
      <c r="A16" s="23" t="s">
        <v>154</v>
      </c>
      <c r="B16" s="23" t="s">
        <v>185</v>
      </c>
      <c r="C16" s="23" t="s">
        <v>185</v>
      </c>
      <c r="D16" s="19" t="s">
        <v>268</v>
      </c>
      <c r="E16" s="5" t="s">
        <v>269</v>
      </c>
      <c r="F16" s="6">
        <v>39.269184</v>
      </c>
      <c r="G16" s="6">
        <v>39.269184</v>
      </c>
      <c r="H16" s="21">
        <v>39.269184</v>
      </c>
      <c r="I16" s="21"/>
      <c r="J16" s="21"/>
      <c r="K16" s="21"/>
    </row>
    <row r="17" ht="22.8" customHeight="1" spans="1:11">
      <c r="A17" s="18" t="s">
        <v>154</v>
      </c>
      <c r="B17" s="33" t="s">
        <v>180</v>
      </c>
      <c r="C17" s="18"/>
      <c r="D17" s="14" t="s">
        <v>270</v>
      </c>
      <c r="E17" s="14" t="s">
        <v>232</v>
      </c>
      <c r="F17" s="13">
        <v>4.124037</v>
      </c>
      <c r="G17" s="13">
        <v>4.124037</v>
      </c>
      <c r="H17" s="13">
        <v>4.124037</v>
      </c>
      <c r="I17" s="13"/>
      <c r="J17" s="13"/>
      <c r="K17" s="13"/>
    </row>
    <row r="18" ht="22.8" customHeight="1" spans="1:11">
      <c r="A18" s="23" t="s">
        <v>154</v>
      </c>
      <c r="B18" s="23" t="s">
        <v>180</v>
      </c>
      <c r="C18" s="23" t="s">
        <v>180</v>
      </c>
      <c r="D18" s="19" t="s">
        <v>271</v>
      </c>
      <c r="E18" s="5" t="s">
        <v>191</v>
      </c>
      <c r="F18" s="6">
        <v>4.124037</v>
      </c>
      <c r="G18" s="6">
        <v>4.124037</v>
      </c>
      <c r="H18" s="21">
        <v>4.124037</v>
      </c>
      <c r="I18" s="21"/>
      <c r="J18" s="21"/>
      <c r="K18" s="21"/>
    </row>
    <row r="19" ht="22.8" customHeight="1" spans="1:11">
      <c r="A19" s="18" t="s">
        <v>194</v>
      </c>
      <c r="B19" s="18"/>
      <c r="C19" s="18"/>
      <c r="D19" s="14" t="s">
        <v>195</v>
      </c>
      <c r="E19" s="14" t="s">
        <v>196</v>
      </c>
      <c r="F19" s="13">
        <v>21.352619</v>
      </c>
      <c r="G19" s="13">
        <v>21.352619</v>
      </c>
      <c r="H19" s="13">
        <v>21.352619</v>
      </c>
      <c r="I19" s="13"/>
      <c r="J19" s="13"/>
      <c r="K19" s="13"/>
    </row>
    <row r="20" ht="22.8" customHeight="1" spans="1:11">
      <c r="A20" s="18" t="s">
        <v>194</v>
      </c>
      <c r="B20" s="33" t="s">
        <v>197</v>
      </c>
      <c r="C20" s="18"/>
      <c r="D20" s="14" t="s">
        <v>272</v>
      </c>
      <c r="E20" s="14" t="s">
        <v>273</v>
      </c>
      <c r="F20" s="13">
        <v>21.352619</v>
      </c>
      <c r="G20" s="13">
        <v>21.352619</v>
      </c>
      <c r="H20" s="13">
        <v>21.352619</v>
      </c>
      <c r="I20" s="13"/>
      <c r="J20" s="13"/>
      <c r="K20" s="13"/>
    </row>
    <row r="21" ht="22.8" customHeight="1" spans="1:11">
      <c r="A21" s="23" t="s">
        <v>194</v>
      </c>
      <c r="B21" s="23" t="s">
        <v>197</v>
      </c>
      <c r="C21" s="23" t="s">
        <v>200</v>
      </c>
      <c r="D21" s="19" t="s">
        <v>274</v>
      </c>
      <c r="E21" s="5" t="s">
        <v>275</v>
      </c>
      <c r="F21" s="6">
        <v>21.352619</v>
      </c>
      <c r="G21" s="6">
        <v>21.352619</v>
      </c>
      <c r="H21" s="21">
        <v>21.352619</v>
      </c>
      <c r="I21" s="21"/>
      <c r="J21" s="21"/>
      <c r="K21" s="21"/>
    </row>
    <row r="22" ht="22.8" customHeight="1" spans="1:11">
      <c r="A22" s="18" t="s">
        <v>203</v>
      </c>
      <c r="B22" s="18"/>
      <c r="C22" s="18"/>
      <c r="D22" s="14" t="s">
        <v>204</v>
      </c>
      <c r="E22" s="14" t="s">
        <v>205</v>
      </c>
      <c r="F22" s="13">
        <v>27.695616</v>
      </c>
      <c r="G22" s="13">
        <v>27.695616</v>
      </c>
      <c r="H22" s="13">
        <v>27.695616</v>
      </c>
      <c r="I22" s="13"/>
      <c r="J22" s="13"/>
      <c r="K22" s="13"/>
    </row>
    <row r="23" ht="22.8" customHeight="1" spans="1:11">
      <c r="A23" s="18" t="s">
        <v>203</v>
      </c>
      <c r="B23" s="33" t="s">
        <v>200</v>
      </c>
      <c r="C23" s="18"/>
      <c r="D23" s="14" t="s">
        <v>276</v>
      </c>
      <c r="E23" s="14" t="s">
        <v>277</v>
      </c>
      <c r="F23" s="13">
        <v>27.695616</v>
      </c>
      <c r="G23" s="13">
        <v>27.695616</v>
      </c>
      <c r="H23" s="13">
        <v>27.695616</v>
      </c>
      <c r="I23" s="13"/>
      <c r="J23" s="13"/>
      <c r="K23" s="13"/>
    </row>
    <row r="24" ht="22.8" customHeight="1" spans="1:11">
      <c r="A24" s="23" t="s">
        <v>203</v>
      </c>
      <c r="B24" s="23" t="s">
        <v>200</v>
      </c>
      <c r="C24" s="23" t="s">
        <v>177</v>
      </c>
      <c r="D24" s="19" t="s">
        <v>278</v>
      </c>
      <c r="E24" s="5" t="s">
        <v>279</v>
      </c>
      <c r="F24" s="6">
        <v>27.695616</v>
      </c>
      <c r="G24" s="6">
        <v>27.695616</v>
      </c>
      <c r="H24" s="21">
        <v>27.695616</v>
      </c>
      <c r="I24" s="21"/>
      <c r="J24" s="21"/>
      <c r="K24" s="21"/>
    </row>
    <row r="25" ht="16.35" customHeight="1" spans="1:5">
      <c r="A25" s="7" t="s">
        <v>280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彭博</cp:lastModifiedBy>
  <dcterms:created xsi:type="dcterms:W3CDTF">2025-06-06T03:24:00Z</dcterms:created>
  <dcterms:modified xsi:type="dcterms:W3CDTF">2025-09-22T07:37:00Z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DE572024DC624E93942EC3A498D0BC92_12</vt:lpwstr>
  </property>
  <property fmtid="{D5CDD505-2E9C-101B-9397-08002B2CF9AE}" pid="3" name="KSOProductBuildVer">
    <vt:lpwstr>2052-12.1.0.20305</vt:lpwstr>
  </property>
</Properties>
</file>