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<sst xmlns="http://schemas.openxmlformats.org/spreadsheetml/2006/main" count="102" uniqueCount="93">
  <si>
    <t>南县现代农业产业园中央财政奖补资金支持项目一览表</t>
  </si>
  <si>
    <t>单位：万元</t>
  </si>
  <si>
    <t>序号</t>
  </si>
  <si>
    <t xml:space="preserve">项目名称 </t>
  </si>
  <si>
    <t>建设主体及类型</t>
  </si>
  <si>
    <t>建设内容</t>
  </si>
  <si>
    <t>支持金额</t>
  </si>
  <si>
    <t>备注</t>
  </si>
  <si>
    <t>南县检验检测中心实验室能力提升项目</t>
  </si>
  <si>
    <t>南县检验检测中心
（事业单位）</t>
  </si>
  <si>
    <t>实验室改造、实验室仪器设备采购</t>
  </si>
  <si>
    <t>南县粮食绿色仓储建设项目</t>
  </si>
  <si>
    <t>湖南南洲农业发展有限公司
（国有企业）</t>
  </si>
  <si>
    <t>新建绿色仓储，总建筑面积15131.01㎡，其中低温粮仓建筑面积8677.06㎡，湿谷烘干厂房建筑面积4234.92㎡，存放棚总建筑面积373.76㎡，辅助车间总建筑面积753.96㎡，生产辅房总建筑面积约1091.31㎡，配套智能化设备、烘干辅助设备、进出仓系统等。</t>
  </si>
  <si>
    <t>南县稻虾全产业链公共服务平台</t>
  </si>
  <si>
    <t>数据局、南县稻虾产业发展服务中心
（事业单位）</t>
  </si>
  <si>
    <t>完成园区内5个乡镇收虾示范点数智化改造，包含智能称重系统和采销进度显示设备部署、网络改造实施和人员技术培训，实现系统和数据对接。为收虾网点开发小龙虾交易服务系统和1月-4月进行峰值测试和调试，持续对收虾网点提供设备和系统升级服务，开发小龙虾交易服务智能体向养殖户和收虾点提供智能服务。</t>
  </si>
  <si>
    <t>县乡村稻虾三级交易体系建设</t>
  </si>
  <si>
    <t>南县稻虾产业发展服务中心（事业单位）</t>
  </si>
  <si>
    <t>建设物流联网信息公示屏、农产品需求、价格及快检设备等相关硬件设施设备等。包括食品卫生、农药残留快速检验设施设备等溯源体系建设。包刮分拣区、打包区、物流区、辅料仓储区、冷库区小龙虾交易功能区域。统一安装联网信息公示屏，与南县稻虾全产业链公共服务平台并网管理，建立“互联网+小龙虾+流通”综合服务平台，及时发布物流发车班次、时间及价格，小龙虾每日价格，各地市场需求等信息、网上商城、物流线路等信息。</t>
  </si>
  <si>
    <t>南县稻虾公用品牌价值跃升行动项目</t>
  </si>
  <si>
    <t>南县稻虾产业发展服务中心
（事业单位）</t>
  </si>
  <si>
    <t>聚焦南县稻虾米区域公共品牌长效运营，分三年分步实施品牌标准化建设、全域宣传推广、市场拓销运维全链条工作，构建长效品牌管理体系，持续提升南县稻虾产业知名度、产品附加值，助力县域农业提质增效与乡村全面振兴。</t>
  </si>
  <si>
    <t>南县水稻综合绿色防控建设项目</t>
  </si>
  <si>
    <t>南县农业农村局植保植检站
（事业单位）</t>
  </si>
  <si>
    <t>在中鱼口、麻河口、三仙湖、青树嘴镇建立4个水稻病虫害绿色防控示范区，在中鱼口、麻河口、三仙湖、青树嘴镇分别建设4个物联网智能观测站</t>
  </si>
  <si>
    <t>南县稻虾经营主体培育项目</t>
  </si>
  <si>
    <t>南县农业农村局</t>
  </si>
  <si>
    <t>对园区内从事稻虾生产经营的企业、合作社、家庭农场、种养大户等在农业产业化级别认定、科技研发、新品种新技术新标准示范推广、“三品一标”认证等方面给予一定奖补，培育各类型主体向规模化、标准化、品牌化方面发展，全面提升主体的市场竞争力。</t>
  </si>
  <si>
    <t>南洲镇万亩稻虾立体综合示范片建设项目</t>
  </si>
  <si>
    <t>南洲镇人民政府
（乡镇）</t>
  </si>
  <si>
    <t>在南洲镇育才村、班嘴村建设一个万亩稻虾立体综合示范基地</t>
  </si>
  <si>
    <t>小龙虾良种场建设项目</t>
  </si>
  <si>
    <t>顺祥食品有限公司
（企业）</t>
  </si>
  <si>
    <t>主要建设小龙虾繁育车间（三期）。</t>
  </si>
  <si>
    <t>南县小龙虾繁养加工技术创新与示范项目</t>
  </si>
  <si>
    <t>主要用于项目研发材料购置。</t>
  </si>
  <si>
    <t>小龙虾精深加工生产线技术改造及升级项目</t>
  </si>
  <si>
    <t>主要购置小龙虾预冷、筛选、分拣、清洗、加工、检验、包装、保鲜、冷冻、运输等设备设施。</t>
  </si>
  <si>
    <t>小龙虾虾蛋白粉车间建设项目</t>
  </si>
  <si>
    <t>湖南海怡生物科技股份有限公司
（企业）</t>
  </si>
  <si>
    <t>主要建设生产车间2218㎡。</t>
  </si>
  <si>
    <t>万顺食品产业园项目（一期）《年产1万吨小龙虾调料项目》</t>
  </si>
  <si>
    <t>湖南阿周食品有限公司
（企业）</t>
  </si>
  <si>
    <t>主要建设生产厂房、锅炉房及配套设施。</t>
  </si>
  <si>
    <t>小龙虾分拣中心及配套设施建设项目</t>
  </si>
  <si>
    <t>湖南万顺农业发展有限公司
（企业）</t>
  </si>
  <si>
    <t>主要建设小龙虾分拣中心432㎡。</t>
  </si>
  <si>
    <t>金之香冷链物流建设项目</t>
  </si>
  <si>
    <t>湖南金之香米业有限公司（企业）</t>
  </si>
  <si>
    <t>升级改造1万吨粮食低温仓储，购置配套仓内制冷机组、轴流风机、消毒等设施设备；生产车间恒温系统建设。</t>
  </si>
  <si>
    <t>今知香优质大米科研中心建设项目</t>
  </si>
  <si>
    <t>科研楼建设；优质稻种子培育选育；稻谷加工技术研发和全面数字化升级改造。</t>
  </si>
  <si>
    <t>金之香标准化基地建设项目</t>
  </si>
  <si>
    <t>金之香第一期（320亩）、第二期（240亩）、第三期（240亩）基地标准化建设及优质稻品种选育。</t>
  </si>
  <si>
    <t>金之香二期建设项目</t>
  </si>
  <si>
    <t>金之香二期建设项目：新征土地14738.39㎡。主要建设内容为全自动包装生产线、真空包装机、剔除机、自动装袋机；袋产品智能包装系统；钢结构厂房、钢结构棚仓、钢材、厂房地皮码头硬化及电力等配套设施。</t>
  </si>
  <si>
    <t>助农米业适度加工智能碾米生产线建设</t>
  </si>
  <si>
    <t>湖南助农米业有限公司
（企业）</t>
  </si>
  <si>
    <t>1.智能碾米厂房建设，建设原粮卸粮、输送、包装全流程自动化生产车间、包装车间及配套设备设施；2.砻谷生产线及清理工段产线建设，配套砻谷分离、砻谷机、谷糙分离等设备设施；建设测控系统，配备智能控制系统软件1套；3.建设全流程智能控制系统，实现原粮卸粮、输送、碾米、包装全流程自动化、无人化熄灯生产；4.配套建设原料仓储、成品仓储车间，完善场地工程/装修/道路、绿化、环保等配套设施。</t>
  </si>
  <si>
    <t>米珍生物科技精深加工产业园</t>
  </si>
  <si>
    <t>湖南助农米珍生物科技有限公司
（企业）</t>
  </si>
  <si>
    <t>1.建设稻谷副产物洁净车间，配备风淋室、洁净室、无尘车间所必备的净化设备设施；建设米珍米胚稻谷原粮发酵车间及相关设备设施；建设米珍生物科技实验室及相关检验检测设施；建设稻壳综合利用生产车间、二氧化硅生产线及配套设施；建设谷维素、甾醇生产线及配套设备设施购置、生产软件系统设施。2.建设仓储车间、综合办公大楼、污水处理场，配套道路硬化、绿化工程，完善园区基础设施与配套服务。</t>
  </si>
  <si>
    <t>稻虾产业科研创新与服务平台及试验示范基地建设项目</t>
  </si>
  <si>
    <t>南县宏硕生物科技有限公司（企业）</t>
  </si>
  <si>
    <t>建设两层共1920平方稻虾产业科研创新中心，35亩试验基地建设及240亩示范基地改造，25亩稻虾智能农机中试基地建设；1960平方稻虾综合农事服务中心厂房建设。</t>
  </si>
  <si>
    <t>测土配方肥和稻虾专用肥生产线建设</t>
  </si>
  <si>
    <t>新建3000平米的厂房，购置年产50000吨的测土配方肥和稻虾专用肥生产线所需相关设施设备与配套水电安装。</t>
  </si>
  <si>
    <t>年产300吨小龙虾虾仁风味包生产线建设项目</t>
  </si>
  <si>
    <t>湖南克明味道食品股份有限公司
（企业）</t>
  </si>
  <si>
    <t>1.厂房基础设施冷库及连廊钢结构棚建设及车间改造1135平方米；2.生产设备设施购置安装及试生产，主要包括切丁机、斩拌机、提升输送机、电磁行星搅拌炒锅、夹层锅、挑选输送台、气泡冲浪清洗机、震动沥水机、粉碎机、烘干机、冷却机全自动塑盒封口机、杀菌釜油炸槽、卤制槽、隧道式单体速冻机、全自动真空包装机等设备。</t>
  </si>
  <si>
    <t>小龙虾预制菜生产线建设项目</t>
  </si>
  <si>
    <t>1.新建原料、成品及包材辅料仓库4200平方；2.改造厂房9600平方；3.购置小龙虾自动化生产加工线1条，主要包括原料预处理设备、熟制加工设备、调味及包装设备、速冻及冷链设备、辅助及配套设备、信息化系统等。</t>
  </si>
  <si>
    <t>小龙虾调味酱生产线建设项目</t>
  </si>
  <si>
    <t>智能自动调味酱生产线配套输送及控制系统，炒制与预处理设备，输送与检测设备，辅助设施与配套等。</t>
  </si>
  <si>
    <t>稻虾预制菜加工创新及风味酱料产业化研发</t>
  </si>
  <si>
    <t>技术合作与咨询，研发设备及检测设备、产品检测、产品中试，购买实验研究用的原材料。</t>
  </si>
  <si>
    <t>贝贝昇小龙虾副产物精深加工项目</t>
  </si>
  <si>
    <t>湖南贝贝昇生物科技有限公司
（企业）</t>
  </si>
  <si>
    <t>建设日处理能力为1000m³的污水站、2000㎡储存仓库，6480㎡现代化加工厂房，并完善现代化生产线及配套设施。</t>
  </si>
  <si>
    <t>标准化育秧中心建设</t>
  </si>
  <si>
    <t>南县昌群农业有限公司
（企业）</t>
  </si>
  <si>
    <t>1.新建500㎡育秧工厂，划分自动育秧流水作业区、秧盘存放区、设备检修区等，购置智能化育秧流水线设备1套以及催芽机2台、叉车1台、秧盘30万张等辅助设备；新建催芽密室1间；2.新建2万平方育秧大棚，配套遮阳网、水肥一体化系统、排水系统等；3、购置肥料、农药、种子种苗、育秧基质土以及中心运营费用等。</t>
  </si>
  <si>
    <t>大米加工全产业链提质增效综合升级项目</t>
  </si>
  <si>
    <t>湖南省天天来米业有限公司（企业）</t>
  </si>
  <si>
    <t>1.改造15.6亩厂区内地面硬化、排水系统；2.升级新购4台大米加工核心设备以及120 米大米附属输送设备；3.对公司原有两个面积为1008平米、1488平米的独立原粮储存仓进行提质改造升级为高标准恒温储粮仓并增加输送设备；4.建设200㎡稻虾品牌展厅、80㎡科研实验检测室、160㎡技术培训交流室、600㎡稻虾文化宣传墙等。</t>
  </si>
  <si>
    <t>湖润新建厂房及新增清水虾线设备项目</t>
  </si>
  <si>
    <t>湖南湖润农业发展有限公司（企业）</t>
  </si>
  <si>
    <t>新建厂房及新增清水虾线设备。</t>
  </si>
  <si>
    <t>南县稻虾米现代农业产业园标准化加工提升建设项目</t>
  </si>
  <si>
    <t>湖南丰吉乐米业有限公司（企业）</t>
  </si>
  <si>
    <t>1.稻虾米标准种植示范基地建设项目。2.南县稻虾米副产品加工处理。3.农业现代化综合数据中心。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</si>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</sst>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color theme="1"/>
      <name val="黑体"/>
      <charset val="134"/>
    </font>
    <font>
      <sz val="20"/>
      <color theme="1"/>
      <name val="方正小标宋_GBK"/>
      <charset val="134"/>
    </font>
    <font>
      <b/>
      <sz val="16"/>
      <color theme="1"/>
      <name val="宋体"/>
      <charset val="134"/>
      <scheme val="minor"/>
    </font>
    <font>
      <sz val="14"/>
      <color theme="1"/>
      <name val="宋体"/>
      <charset val="134"/>
      <scheme val="minor"/>
    </font>
    <font>
      <sz val="12"/>
      <name val="黑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justify"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0" xfId="0" applyFont="1" applyAlignment="1">
      <alignment horizontal="center" vertical="center"/>
    </xf>
    <xf numFmtId="0" fontId="3" fillId="0" borderId="0" xfId="0" applyFont="1" applyAlignment="1">
      <alignment horizontal="justify" vertical="center"/>
    </xf>
    <xf numFmtId="0" fontId="4" fillId="0" borderId="0" xfId="0" applyFont="1" applyAlignment="1">
      <alignment horizontal="righ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justify" vertical="center" wrapText="1"/>
    </xf>
    <xf numFmtId="0" fontId="6" fillId="0" borderId="1" xfId="0" applyFont="1" applyFill="1" applyBorder="1" applyAlignment="1">
      <alignment horizontal="center" vertical="center"/>
    </xf>
    <xf numFmtId="0" fontId="0" fillId="0" borderId="1" xfId="0" applyFont="1" applyBorder="1" applyAlignment="1">
      <alignment horizontal="justify" vertical="center" wrapText="1"/>
    </xf>
    <xf numFmtId="176" fontId="6"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5"/>
  <sheetViews>
    <sheetView tabSelected="1" workbookViewId="0">
      <selection activeCell="A1" sqref="A1:F1"/>
    </sheetView>
  </sheetViews>
  <sheetFormatPr defaultColWidth="9" defaultRowHeight="13.5" outlineLevelCol="5"/>
  <cols>
    <col min="1" max="1" width="7.875" customWidth="1"/>
    <col min="2" max="2" width="19" style="3" customWidth="1"/>
    <col min="3" max="3" width="19.25" style="3" customWidth="1"/>
    <col min="4" max="4" width="90.875" style="4" customWidth="1"/>
    <col min="5" max="5" width="13.5" customWidth="1"/>
    <col min="6" max="6" width="8.375" customWidth="1"/>
  </cols>
  <sheetData>
    <row r="1" ht="32" customHeight="1" spans="1:6">
      <c r="A1" s="5" t="s">
        <v>0</v>
      </c>
      <c r="B1" s="5"/>
      <c r="C1" s="5"/>
      <c r="D1" s="6"/>
      <c r="E1" s="5"/>
      <c r="F1" s="5"/>
    </row>
    <row r="2" ht="20.25" spans="1:6">
      <c r="C2" s="7"/>
      <c r="D2" s="8"/>
      <c r="E2" s="9" t="s">
        <v>1</v>
      </c>
      <c r="F2" s="9"/>
    </row>
    <row r="3" s="1" customFormat="1" ht="30" customHeight="1" spans="1:6">
      <c r="A3" s="10" t="s">
        <v>2</v>
      </c>
      <c r="B3" s="10" t="s">
        <v>3</v>
      </c>
      <c r="C3" s="11" t="s">
        <v>4</v>
      </c>
      <c r="D3" s="10" t="s">
        <v>5</v>
      </c>
      <c r="E3" s="12" t="s">
        <v>6</v>
      </c>
      <c r="F3" s="12" t="s">
        <v>7</v>
      </c>
    </row>
    <row r="4" s="2" customFormat="1" ht="51" customHeight="1" spans="1:6">
      <c r="A4" s="13">
        <v>1</v>
      </c>
      <c r="B4" s="14" t="s">
        <v>8</v>
      </c>
      <c r="C4" s="15" t="s">
        <v>9</v>
      </c>
      <c r="D4" s="16" t="s">
        <v>10</v>
      </c>
      <c r="E4" s="13">
        <v>480</v>
      </c>
      <c r="F4" s="13"/>
    </row>
    <row r="5" s="2" customFormat="1" ht="57" customHeight="1" spans="1:6">
      <c r="A5" s="13">
        <v>2</v>
      </c>
      <c r="B5" s="14" t="s">
        <v>11</v>
      </c>
      <c r="C5" s="15" t="s">
        <v>12</v>
      </c>
      <c r="D5" s="16" t="s">
        <v>13</v>
      </c>
      <c r="E5" s="13">
        <v>880</v>
      </c>
      <c r="F5" s="13"/>
    </row>
    <row r="6" s="2" customFormat="1" ht="66" customHeight="1" spans="1:6">
      <c r="A6" s="13">
        <v>3</v>
      </c>
      <c r="B6" s="14" t="s">
        <v>14</v>
      </c>
      <c r="C6" s="15" t="s">
        <v>15</v>
      </c>
      <c r="D6" s="16" t="s">
        <v>16</v>
      </c>
      <c r="E6" s="13">
        <v>200</v>
      </c>
      <c r="F6" s="13"/>
    </row>
    <row r="7" s="2" customFormat="1" ht="73" customHeight="1" spans="1:6">
      <c r="A7" s="13">
        <v>4</v>
      </c>
      <c r="B7" s="14" t="s">
        <v>17</v>
      </c>
      <c r="C7" s="15" t="s">
        <v>18</v>
      </c>
      <c r="D7" s="16" t="s">
        <v>19</v>
      </c>
      <c r="E7" s="13">
        <v>150</v>
      </c>
      <c r="F7" s="13"/>
    </row>
    <row r="8" s="2" customFormat="1" ht="59" customHeight="1" spans="1:6">
      <c r="A8" s="13">
        <v>5</v>
      </c>
      <c r="B8" s="14" t="s">
        <v>20</v>
      </c>
      <c r="C8" s="15" t="s">
        <v>21</v>
      </c>
      <c r="D8" s="16" t="s">
        <v>22</v>
      </c>
      <c r="E8" s="13">
        <v>800</v>
      </c>
      <c r="F8" s="13"/>
    </row>
    <row r="9" s="2" customFormat="1" ht="65" customHeight="1" spans="1:6">
      <c r="A9" s="13">
        <v>6</v>
      </c>
      <c r="B9" s="14" t="s">
        <v>23</v>
      </c>
      <c r="C9" s="15" t="s">
        <v>24</v>
      </c>
      <c r="D9" s="16" t="s">
        <v>25</v>
      </c>
      <c r="E9" s="13">
        <v>200</v>
      </c>
      <c r="F9" s="13"/>
    </row>
    <row r="10" s="2" customFormat="1" ht="63" customHeight="1" spans="1:6">
      <c r="A10" s="13">
        <v>7</v>
      </c>
      <c r="B10" s="14" t="s">
        <v>26</v>
      </c>
      <c r="C10" s="15" t="s">
        <v>27</v>
      </c>
      <c r="D10" s="16" t="s">
        <v>28</v>
      </c>
      <c r="E10" s="13">
        <v>500</v>
      </c>
      <c r="F10" s="13"/>
    </row>
    <row r="11" s="2" customFormat="1" ht="55" customHeight="1" spans="1:6">
      <c r="A11" s="13">
        <v>8</v>
      </c>
      <c r="B11" s="14" t="s">
        <v>29</v>
      </c>
      <c r="C11" s="15" t="s">
        <v>30</v>
      </c>
      <c r="D11" s="16" t="s">
        <v>31</v>
      </c>
      <c r="E11" s="13">
        <v>500</v>
      </c>
      <c r="F11" s="13"/>
    </row>
    <row r="12" s="2" customFormat="1" ht="44" customHeight="1" spans="1:6">
      <c r="A12" s="13">
        <v>9</v>
      </c>
      <c r="B12" s="14" t="s">
        <v>32</v>
      </c>
      <c r="C12" s="15" t="s">
        <v>33</v>
      </c>
      <c r="D12" s="16" t="s">
        <v>34</v>
      </c>
      <c r="E12" s="13">
        <v>70</v>
      </c>
      <c r="F12" s="13"/>
    </row>
    <row r="13" s="2" customFormat="1" ht="44" customHeight="1" spans="1:6">
      <c r="A13" s="13">
        <v>10</v>
      </c>
      <c r="B13" s="14" t="s">
        <v>35</v>
      </c>
      <c r="C13" s="15" t="s">
        <v>33</v>
      </c>
      <c r="D13" s="16" t="s">
        <v>36</v>
      </c>
      <c r="E13" s="13">
        <v>226</v>
      </c>
      <c r="F13" s="13"/>
    </row>
    <row r="14" s="2" customFormat="1" ht="49" customHeight="1" spans="1:6">
      <c r="A14" s="13">
        <v>11</v>
      </c>
      <c r="B14" s="14" t="s">
        <v>37</v>
      </c>
      <c r="C14" s="15" t="s">
        <v>33</v>
      </c>
      <c r="D14" s="16" t="s">
        <v>38</v>
      </c>
      <c r="E14" s="13">
        <v>554</v>
      </c>
      <c r="F14" s="13"/>
    </row>
    <row r="15" s="2" customFormat="1" ht="57" customHeight="1" spans="1:6">
      <c r="A15" s="13">
        <v>12</v>
      </c>
      <c r="B15" s="14" t="s">
        <v>39</v>
      </c>
      <c r="C15" s="15" t="s">
        <v>40</v>
      </c>
      <c r="D15" s="16" t="s">
        <v>41</v>
      </c>
      <c r="E15" s="13">
        <v>32</v>
      </c>
      <c r="F15" s="13"/>
    </row>
    <row r="16" s="2" customFormat="1" ht="59" customHeight="1" spans="1:6">
      <c r="A16" s="13">
        <v>13</v>
      </c>
      <c r="B16" s="14" t="s">
        <v>42</v>
      </c>
      <c r="C16" s="15" t="s">
        <v>43</v>
      </c>
      <c r="D16" s="16" t="s">
        <v>44</v>
      </c>
      <c r="E16" s="13">
        <v>1009</v>
      </c>
      <c r="F16" s="13"/>
    </row>
    <row r="17" s="2" customFormat="1" ht="44" customHeight="1" spans="1:6">
      <c r="A17" s="13">
        <v>14</v>
      </c>
      <c r="B17" s="14" t="s">
        <v>45</v>
      </c>
      <c r="C17" s="15" t="s">
        <v>46</v>
      </c>
      <c r="D17" s="16" t="s">
        <v>47</v>
      </c>
      <c r="E17" s="13">
        <v>45</v>
      </c>
      <c r="F17" s="13"/>
    </row>
    <row r="18" s="2" customFormat="1" ht="44" customHeight="1" spans="1:6">
      <c r="A18" s="13">
        <v>15</v>
      </c>
      <c r="B18" s="14" t="s">
        <v>48</v>
      </c>
      <c r="C18" s="15" t="s">
        <v>49</v>
      </c>
      <c r="D18" s="16" t="s">
        <v>50</v>
      </c>
      <c r="E18" s="13">
        <v>86</v>
      </c>
      <c r="F18" s="13"/>
    </row>
    <row r="19" s="2" customFormat="1" ht="44" customHeight="1" spans="1:6">
      <c r="A19" s="13">
        <v>16</v>
      </c>
      <c r="B19" s="14" t="s">
        <v>51</v>
      </c>
      <c r="C19" s="15" t="s">
        <v>49</v>
      </c>
      <c r="D19" s="16" t="s">
        <v>52</v>
      </c>
      <c r="E19" s="13">
        <v>416</v>
      </c>
      <c r="F19" s="13"/>
    </row>
    <row r="20" s="2" customFormat="1" ht="45" customHeight="1" spans="1:6">
      <c r="A20" s="13">
        <v>17</v>
      </c>
      <c r="B20" s="14" t="s">
        <v>53</v>
      </c>
      <c r="C20" s="15" t="s">
        <v>49</v>
      </c>
      <c r="D20" s="16" t="s">
        <v>54</v>
      </c>
      <c r="E20" s="13">
        <v>86</v>
      </c>
      <c r="F20" s="13"/>
    </row>
    <row r="21" s="2" customFormat="1" ht="45" customHeight="1" spans="1:6">
      <c r="A21" s="13">
        <v>18</v>
      </c>
      <c r="B21" s="14" t="s">
        <v>55</v>
      </c>
      <c r="C21" s="15" t="s">
        <v>49</v>
      </c>
      <c r="D21" s="16" t="s">
        <v>56</v>
      </c>
      <c r="E21" s="13">
        <v>372</v>
      </c>
      <c r="F21" s="13"/>
    </row>
    <row r="22" s="2" customFormat="1" ht="75" customHeight="1" spans="1:6">
      <c r="A22" s="13">
        <v>19</v>
      </c>
      <c r="B22" s="14" t="s">
        <v>57</v>
      </c>
      <c r="C22" s="15" t="s">
        <v>58</v>
      </c>
      <c r="D22" s="16" t="s">
        <v>59</v>
      </c>
      <c r="E22" s="13">
        <v>266</v>
      </c>
      <c r="F22" s="13"/>
    </row>
    <row r="23" s="2" customFormat="1" ht="85" customHeight="1" spans="1:6">
      <c r="A23" s="13">
        <v>20</v>
      </c>
      <c r="B23" s="14" t="s">
        <v>60</v>
      </c>
      <c r="C23" s="15" t="s">
        <v>61</v>
      </c>
      <c r="D23" s="16" t="s">
        <v>62</v>
      </c>
      <c r="E23" s="13">
        <v>664</v>
      </c>
      <c r="F23" s="13"/>
    </row>
    <row r="24" s="2" customFormat="1" ht="46" customHeight="1" spans="1:6">
      <c r="A24" s="13">
        <v>21</v>
      </c>
      <c r="B24" s="14" t="s">
        <v>63</v>
      </c>
      <c r="C24" s="15" t="s">
        <v>64</v>
      </c>
      <c r="D24" s="16" t="s">
        <v>65</v>
      </c>
      <c r="E24" s="13">
        <v>376</v>
      </c>
      <c r="F24" s="13"/>
    </row>
    <row r="25" s="2" customFormat="1" ht="46" customHeight="1" spans="1:6">
      <c r="A25" s="13">
        <v>22</v>
      </c>
      <c r="B25" s="14" t="s">
        <v>66</v>
      </c>
      <c r="C25" s="15" t="s">
        <v>64</v>
      </c>
      <c r="D25" s="16" t="s">
        <v>67</v>
      </c>
      <c r="E25" s="13">
        <v>318</v>
      </c>
      <c r="F25" s="13"/>
    </row>
    <row r="26" s="2" customFormat="1" ht="75" customHeight="1" spans="1:6">
      <c r="A26" s="13">
        <v>23</v>
      </c>
      <c r="B26" s="14" t="s">
        <v>68</v>
      </c>
      <c r="C26" s="15" t="s">
        <v>69</v>
      </c>
      <c r="D26" s="16" t="s">
        <v>70</v>
      </c>
      <c r="E26" s="13">
        <v>85</v>
      </c>
      <c r="F26" s="13"/>
    </row>
    <row r="27" s="2" customFormat="1" ht="61" customHeight="1" spans="1:6">
      <c r="A27" s="13">
        <v>24</v>
      </c>
      <c r="B27" s="14" t="s">
        <v>71</v>
      </c>
      <c r="C27" s="15" t="s">
        <v>69</v>
      </c>
      <c r="D27" s="16" t="s">
        <v>72</v>
      </c>
      <c r="E27" s="13">
        <v>373</v>
      </c>
      <c r="F27" s="13"/>
    </row>
    <row r="28" s="2" customFormat="1" ht="61" customHeight="1" spans="1:6">
      <c r="A28" s="13">
        <v>25</v>
      </c>
      <c r="B28" s="14" t="s">
        <v>73</v>
      </c>
      <c r="C28" s="15" t="s">
        <v>69</v>
      </c>
      <c r="D28" s="16" t="s">
        <v>74</v>
      </c>
      <c r="E28" s="13">
        <v>106</v>
      </c>
      <c r="F28" s="13"/>
    </row>
    <row r="29" s="2" customFormat="1" ht="61" customHeight="1" spans="1:6">
      <c r="A29" s="13">
        <v>26</v>
      </c>
      <c r="B29" s="14" t="s">
        <v>75</v>
      </c>
      <c r="C29" s="15" t="s">
        <v>69</v>
      </c>
      <c r="D29" s="16" t="s">
        <v>76</v>
      </c>
      <c r="E29" s="13">
        <v>67</v>
      </c>
      <c r="F29" s="13"/>
    </row>
    <row r="30" s="2" customFormat="1" ht="60" customHeight="1" spans="1:6">
      <c r="A30" s="13">
        <v>27</v>
      </c>
      <c r="B30" s="14" t="s">
        <v>77</v>
      </c>
      <c r="C30" s="15" t="s">
        <v>78</v>
      </c>
      <c r="D30" s="16" t="s">
        <v>79</v>
      </c>
      <c r="E30" s="13">
        <v>641</v>
      </c>
      <c r="F30" s="13"/>
    </row>
    <row r="31" s="2" customFormat="1" ht="58" customHeight="1" spans="1:6">
      <c r="A31" s="13">
        <v>28</v>
      </c>
      <c r="B31" s="14" t="s">
        <v>80</v>
      </c>
      <c r="C31" s="15" t="s">
        <v>81</v>
      </c>
      <c r="D31" s="16" t="s">
        <v>82</v>
      </c>
      <c r="E31" s="13">
        <v>159</v>
      </c>
      <c r="F31" s="13"/>
    </row>
    <row r="32" s="2" customFormat="1" ht="57" customHeight="1" spans="1:6">
      <c r="A32" s="13">
        <v>29</v>
      </c>
      <c r="B32" s="14" t="s">
        <v>83</v>
      </c>
      <c r="C32" s="15" t="s">
        <v>84</v>
      </c>
      <c r="D32" s="16" t="s">
        <v>85</v>
      </c>
      <c r="E32" s="13">
        <v>73</v>
      </c>
      <c r="F32" s="13"/>
    </row>
    <row r="33" s="2" customFormat="1" ht="44" customHeight="1" spans="1:6">
      <c r="A33" s="13">
        <v>30</v>
      </c>
      <c r="B33" s="14" t="s">
        <v>86</v>
      </c>
      <c r="C33" s="15" t="s">
        <v>87</v>
      </c>
      <c r="D33" s="16" t="s">
        <v>88</v>
      </c>
      <c r="E33" s="13">
        <v>133</v>
      </c>
      <c r="F33" s="13"/>
    </row>
    <row r="34" s="2" customFormat="1" ht="51" customHeight="1" spans="1:6">
      <c r="A34" s="13">
        <v>31</v>
      </c>
      <c r="B34" s="14" t="s">
        <v>89</v>
      </c>
      <c r="C34" s="15" t="s">
        <v>90</v>
      </c>
      <c r="D34" s="16" t="s">
        <v>91</v>
      </c>
      <c r="E34" s="13">
        <v>133</v>
      </c>
      <c r="F34" s="13"/>
    </row>
    <row r="35" ht="40" customHeight="1" spans="1:6">
      <c r="A35" s="17" t="s">
        <v>92</v>
      </c>
      <c r="B35" s="17"/>
      <c r="C35" s="17"/>
      <c r="D35" s="18"/>
      <c r="E35" s="19">
        <f>SUM(E4:E34)</f>
        <v>10000</v>
      </c>
      <c r="F35" s="13"/>
    </row>
  </sheetData>
  <mergeCells count="3">
    <mergeCell ref="A1:F1"/>
    <mergeCell ref="E2:F2"/>
    <mergeCell ref="A35:C35"/>
  </mergeCells>
  <pageMargins left="0.751388888888889" right="0.751388888888889" top="0.747916666666667" bottom="0.747916666666667" header="0.314583333333333" footer="0.5"/>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海大技术工程师刘波13132502261</cp:lastModifiedBy>
  <dcterms:created xsi:type="dcterms:W3CDTF">2026-07-12T07:40:00Z</dcterms:created>
  <dcterms:modified xsi:type="dcterms:W3CDTF">2026-09-11T01:26:16Z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BD8125D5DC04450D81C5DD8D043C0CDF_13</vt:lpwstr>
  </property>
  <property fmtid="{D5CDD505-2E9C-101B-9397-08002B2CF9AE}" pid="3" name="KSOProductBuildVer">
    <vt:lpwstr>2052-12.1.0.25225</vt:lpwstr>
  </property>
  <property fmtid="{D5CDD505-2E9C-101B-9397-08002B2CF9AE}" pid="4" name="CalculationRule">
    <vt:i4>1</vt:i4>
  </property>
</Properties>
</file>